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L:\UNISANTE_DPSP\SIC\05_ACTIVITES_SIC\4_PRESTATIONS ET PROJETS\01_CeS\03_Labellisation\01_Labellisées\Epalinges\03_Bilan_mesures\"/>
    </mc:Choice>
  </mc:AlternateContent>
  <xr:revisionPtr revIDLastSave="0" documentId="13_ncr:1_{8F61470A-4D9F-4BBD-8675-1FCB707EC08A}" xr6:coauthVersionLast="47" xr6:coauthVersionMax="47" xr10:uidLastSave="{00000000-0000-0000-0000-000000000000}"/>
  <bookViews>
    <workbookView xWindow="28680" yWindow="-120" windowWidth="29040" windowHeight="15720" xr2:uid="{00000000-000D-0000-FFFF-FFFF00000000}"/>
  </bookViews>
  <sheets>
    <sheet name="Bilan_mesures_CeS_Epalinges" sheetId="6" r:id="rId1"/>
  </sheets>
  <definedNames>
    <definedName name="_xlnm._FilterDatabase" localSheetId="0" hidden="1">Bilan_mesures_CeS_Epalinges!$A$1:$O$62</definedName>
    <definedName name="_xlnm.Print_Titles" localSheetId="0">Bilan_mesures_CeS_Epalinges!$1:$1</definedName>
    <definedName name="SousDomaines">#REF!</definedName>
    <definedName name="_xlnm.Print_Area" localSheetId="0">Bilan_mesures_CeS_Epalinges!$C$1:$O$21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<sst xmlns="http://schemas.openxmlformats.org/spreadsheetml/2006/main" count="815" uniqueCount="567">
  <si>
    <t xml:space="preserve">Egalité de chances
</t>
  </si>
  <si>
    <t>Communication</t>
  </si>
  <si>
    <t xml:space="preserve">Nom de la mesure
</t>
  </si>
  <si>
    <t xml:space="preserve">Liens et documents </t>
  </si>
  <si>
    <t>Objectif recherché et lien avec la santé</t>
  </si>
  <si>
    <t xml:space="preserve">Année de mise en œuvre </t>
  </si>
  <si>
    <t>Fréquence de la mesure</t>
  </si>
  <si>
    <t>Démarche participative</t>
  </si>
  <si>
    <t xml:space="preserve">Soutien de la commune
</t>
  </si>
  <si>
    <t>6 domaines  (menu déroulant)</t>
  </si>
  <si>
    <t>Coût pour les bénéficiaires</t>
  </si>
  <si>
    <t>N° d'identification</t>
  </si>
  <si>
    <t>Contact
(M. Mme, Prénom, Nom, Téléphone, e-mail, adresse)</t>
  </si>
  <si>
    <t>Politique communale</t>
  </si>
  <si>
    <t>Famille et solidarité</t>
  </si>
  <si>
    <t>Offres de loisirs</t>
  </si>
  <si>
    <t>Ecole</t>
  </si>
  <si>
    <t>Santé au travail</t>
  </si>
  <si>
    <t>Espace public</t>
  </si>
  <si>
    <t>Public cible  et envergure de la mesure</t>
  </si>
  <si>
    <t>Gratuit</t>
  </si>
  <si>
    <t>Activités variées les mercredis après-midi</t>
  </si>
  <si>
    <t>Accueil parents-enfants</t>
  </si>
  <si>
    <t>Gratuit en devenant membre du groupe</t>
  </si>
  <si>
    <t>Sorties jeunes</t>
  </si>
  <si>
    <t>Gratuite ou payante en fonction de l'activité</t>
  </si>
  <si>
    <t>Café rencontre pour séniors</t>
  </si>
  <si>
    <t>Tous</t>
  </si>
  <si>
    <t>Réfectoire scolaire</t>
  </si>
  <si>
    <t>Camps sportifs</t>
  </si>
  <si>
    <t>Passeport vacances</t>
  </si>
  <si>
    <t>Cours de français</t>
  </si>
  <si>
    <t>Offrir la possibilité aux habitants de la Commune de bénéficier gratuitement de cours de français dans nos locaux</t>
  </si>
  <si>
    <t>Vivre la nature avec les enfants</t>
  </si>
  <si>
    <t>Fourchette verte</t>
  </si>
  <si>
    <t>Coup de balai</t>
  </si>
  <si>
    <t>Jobjeunes</t>
  </si>
  <si>
    <t>Mobilité</t>
  </si>
  <si>
    <t>Sports</t>
  </si>
  <si>
    <t>Accueil libre - centre loisirs</t>
  </si>
  <si>
    <t>Lutter contre l’isolement social, création de liens sociaux et participation à la vie de leur quartier.</t>
  </si>
  <si>
    <t>Senior - Animation logements adaptés</t>
  </si>
  <si>
    <t>Gym poussette</t>
  </si>
  <si>
    <t>Programme annuel de sorties (culturelles, sportives ou de loisirs) sur inscription</t>
  </si>
  <si>
    <t>Accueil tout public</t>
  </si>
  <si>
    <t>Bouger à midi</t>
  </si>
  <si>
    <t>20 KM de Lausanne</t>
  </si>
  <si>
    <t>MOVIS</t>
  </si>
  <si>
    <t>Enquête satisfaction personnel</t>
  </si>
  <si>
    <t>Places de jeux</t>
  </si>
  <si>
    <t>Entretien des forêts</t>
  </si>
  <si>
    <t>Parcs et promenades</t>
  </si>
  <si>
    <t>Le Service des forêts agit en faveur d'une gestion durable de nos espaces naturels. Il assume l'entretien des 92 hectares des forêts du territoire communal.</t>
  </si>
  <si>
    <t>Epalogement -  Logements adapté LADA</t>
  </si>
  <si>
    <t>Entretien des parcs ainsi que des promenades d'Epalinges. Une brochure a été créée dans le but d'aider les habitants dans la décourverte de la Commune et du Sentier Burki, rendant hommage au célèbre dessinateur palinzard en proposant 12 totems ornés d'illustrations</t>
  </si>
  <si>
    <t xml:space="preserve"> Brève description de la mesure</t>
  </si>
  <si>
    <t>Annuelle</t>
  </si>
  <si>
    <t>Cette mesure vise à réunir les habitants de toutes les catégories d’âge et de milieux sociaux autour d’une seule et même cause.</t>
  </si>
  <si>
    <t>Permanente</t>
  </si>
  <si>
    <t>-</t>
  </si>
  <si>
    <t>https://cap-epalinges.ch/tsp/</t>
  </si>
  <si>
    <t>https://www.epalinges.ch/familles/logements
https://cap-epalinges.ch/wp-content/uploads/2023/02/FORMULAIRE-INSCRIPTION-CB-35-23.02.23-AA.pdf</t>
  </si>
  <si>
    <t>Espace de jeux et d'activités animé par deux animateurs socioculturel-le-s</t>
  </si>
  <si>
    <t>https://cap-epalinges.ch/cap-jeunes/</t>
  </si>
  <si>
    <t>Mensuel</t>
  </si>
  <si>
    <t>https://cap-epalinges.ch/cap-pour-tous/</t>
  </si>
  <si>
    <t>Proposer des activités sur incription pour les enfants d'Epalinges</t>
  </si>
  <si>
    <t>Tous les mercredis A-M de 12h00 à 17h30 (sauf période de vacances)</t>
  </si>
  <si>
    <t>https://cap-epalinges.ch/cap-enfants/</t>
  </si>
  <si>
    <t>Créer un espace convivial et sécurisé permettant aux seniors de se retrouver, d’échanger et de partager des moments agréables. Les cafés-rencontres ont pour but de lutter contre l'isolement social, de renforcer les liens communautaires et de favoriser les échanges intergénérationnels. Ces rencontres visent également à promouvoir le bien-être mental et émotionnel des participants en leur offrant un cadre chaleureux et accessible pour développer des relations sociales et partager des expériences de vie.</t>
  </si>
  <si>
    <t>https://cap-epalinges.ch/cap-seniors/</t>
  </si>
  <si>
    <t>Site internet commune et CAP</t>
  </si>
  <si>
    <t>Espace de rencontre et d’échange pour les parents et enfant de 0 à 4 ans</t>
  </si>
  <si>
    <t>Tous les parents ou les personnes gardant des enfants de 0 à 4 ans</t>
  </si>
  <si>
    <t>Tous les lundis de 9h00 à 11h00</t>
  </si>
  <si>
    <t>https://cap-epalinges.ch/cap-pour-tous/#accueil-parents-enfants</t>
  </si>
  <si>
    <t>Créer un lieu de rencontre adapté à tous pour échanger et créer des liens</t>
  </si>
  <si>
    <t>Tous les jeudis de 17h00 à 20h00</t>
  </si>
  <si>
    <t>Population jeune et ciblée, 14-25 ans</t>
  </si>
  <si>
    <t>La Fondation Epalogements a été construite grâce à une donation de M. Kamprad. L'immeuble de la Croix-Blanche 35 accueille des habitants dans 18 logements adaptés de 2 ou 3 pièces ainsi qu'une salle communautaire au rez-de-chaussée, l’espace « Mellby ». De plus, 22 logements adaptés de 2 pièces ont été construit au chemin de la Girarde avec, là aussi, une salle communautaire.</t>
  </si>
  <si>
    <t>Loyer abordable + 160.00 mois pour service, animation etc.</t>
  </si>
  <si>
    <t>Site internet, RS, gazette du CAP</t>
  </si>
  <si>
    <t>2009 (dès 1996 mise à disposition de la "maison des jeunes")</t>
  </si>
  <si>
    <t>Figure reconnue auprès des jeunes d'Épalinges, l'action du travailleur social hors murs permet de créer ou de recréer un lien avec les jeunes en situation de fragilité, tout en offrant un soutien à ceux issus de tous les milieux dans leurs démarches professionnelles et/ou de la vie quotidienne.</t>
  </si>
  <si>
    <t>Permanente, dont une permanance le mercredi après-midi de 14h00 à 17h00 au bureau de la Girarde.</t>
  </si>
  <si>
    <t>Tous les jeunes de la commune, quels que soient leur origine ou leur milieu.</t>
  </si>
  <si>
    <t>Site internet, instagram, whatsapp, affichage public, le "Sortir" et le Palinzard</t>
  </si>
  <si>
    <t>Jean Aka | Travailleur Social de Proximité
Tél. +41 79 647 89 69 | jean.aka@epalinges.ch</t>
  </si>
  <si>
    <t>L’objectif est de promouvoir la santé physique et mentale des jeunes en leur proposant un cadre d’engagement structurant, valorisant et actif au sein de la commune. En participant à des tâches variées, concrètes et utiles à la collectivité, les jeunes développent un sentiment d’utilité, renforcent leur estime de soi, créent du lien social et adoptent un mode de vie plus actif.
Une rétribution financière vient reconnaître leur investissement, favorisant ainsi leur autonomie tout en valorisant le travail accompli. Le salaire est remis en main propre, ce qui permet de maintenir un lien personnel et d’offrir un retour individualisé sur leur engagement.</t>
  </si>
  <si>
    <t>Site internet, Le Palinzard et utilisation des réseaux sociaux (CAP ET TSP)</t>
  </si>
  <si>
    <t>Tous les jeunes demandeurs de la Commune dès 14 ans</t>
  </si>
  <si>
    <t>https://cap-epalinges.ch/event/permanence-tsp/2025-06-04/</t>
  </si>
  <si>
    <t>Mise à disposition de parcelles à bâtir par la Commune, ainsi que gestion des infrastructures et entretien des salles communautaires.</t>
  </si>
  <si>
    <t>Site internet Commune et CAP, affichage public.</t>
  </si>
  <si>
    <t>Le CAP organise, dans la mesure du possible, des activités co-construites avec les jeunes, en tenant compte de leurs envies et des échanges menés avec eux.</t>
  </si>
  <si>
    <t>Site internet, réseaux sociaux, gazette du CAP, sortir et palinzard</t>
  </si>
  <si>
    <t>Virginie Guisan | Responsable CAP 
Tél. +41 79 552 66 51 | virginie.guisan@epalinges.ch</t>
  </si>
  <si>
    <t>OEJS - 
Mme Anne-Claude Faillétaz | Cheffe d’office
Tél.  +41 21 785 61 94
Port. +41 79 443 05 08| anne-claude.failletaz@epalinges.ch</t>
  </si>
  <si>
    <t>Tous les enfants de 9 à 11 ans peuvent participer. Sur demande, l’association "Coup de Pouce" peut également intervenir pour accompagner un enfant ayant des besoins spécifiques.</t>
  </si>
  <si>
    <t>Hebdomadaire</t>
  </si>
  <si>
    <t>Site internet, programme boite aux lettres et affichage en salles communautaires (mensuel)</t>
  </si>
  <si>
    <t>https://www.epalinges.ch/familles/logements</t>
  </si>
  <si>
    <t>En fonction du programme mensuel</t>
  </si>
  <si>
    <t>Gratuit ou payant en fonction de l'activité</t>
  </si>
  <si>
    <t>L’association veille à proposer une diversité d’activités qui s’adapte aux besoins, capacités et envies de chacune et chacun. Qu’il s’agisse de personnes en bonne santé, en situation de handicap, atteintes de maladie ou ayant des besoins spécifiques, tout le monde a sa place.</t>
  </si>
  <si>
    <t>Sites web, whatsapp, sortir et Palinzard</t>
  </si>
  <si>
    <t>https://lespalinzages.ch/activites/</t>
  </si>
  <si>
    <t>Association Les Palinzâges
c/o Th. &amp; B. Wolfrath
Le Grand-Chemin 31
1066 Epalinges
077 462 04 27</t>
  </si>
  <si>
    <t>Accueil dédié à toutes les personnes souhaitant partager ce qu'elle vit à créer des liens avec la communauté</t>
  </si>
  <si>
    <t>Site internet, réseaux sociaux,  sortir et palinzard</t>
  </si>
  <si>
    <t>Observatoire de la cohabitation</t>
  </si>
  <si>
    <t>L'objectif est de favoriser les liens sociaux, de prévenir et de résoudre les problèmes liés aux incivilités, à des conflits sociaux ou à des dégradations du patrimoine.</t>
  </si>
  <si>
    <t>L'intégralité de la population</t>
  </si>
  <si>
    <t>Ouvert et adapté à tous</t>
  </si>
  <si>
    <t>Site internet et palinzard</t>
  </si>
  <si>
    <t>L’objectif principal de l’OCE est de favoriser une cohabitation harmonieuse au sein de la commune d’Épalinges. En tant qu’organe indépendant, pluridisciplinaire et à l’écoute de la population, il vise à :
- Recueillir et analyser les préoccupations des habitant·e·s liées à la cohabitation.
- Prévenir et résoudre les tensions ou conflits locaux, dans le respect du cadre légal.
- Faciliter le dialogue entre les différentes parties prenantes (citoyens, institutions, autorités).
- Orienter les personnes concernées vers les services spécialisés compétents lorsque cela est nécessaire.
L’OCE agit comme un espace de médiation, de conseil et de coordination entre les acteurs locaux (écoles, transports, police, services sociaux, etc.), avec pour but de renforcer le vivre-ensemble, la sécurité et la qualité de vie dans la commune.</t>
  </si>
  <si>
    <t>https://www.epalinges.ch/vivre-a-epalinges/observatoire-de-la-cohabitation-d-epalinges</t>
  </si>
  <si>
    <t>Cette mesure s'adresse à tous les élèves sur le site scolaire de Bois-Murat</t>
  </si>
  <si>
    <t>Si possible, en fonction des projets et des souhaits des jeunes</t>
  </si>
  <si>
    <t>https://www.beyounetwork.org/impact</t>
  </si>
  <si>
    <t>Achat et remise des bons pour un budget 2025 de CHF 430'000.00</t>
  </si>
  <si>
    <t>https://www.epalinges.ch/ecoles/abonnements-de-bus</t>
  </si>
  <si>
    <t>Marie Gaud | Cheffe d’Office
Tél.  +41 21 785 61 79
Port. +41 79 687 34 29| marie.gaud@epalinges.ch</t>
  </si>
  <si>
    <t>Mathieu Priou | Délégué au sport
Tél.  +41 21 785 61 34
Mob. +41 78 251 15 26
Mathieu.priou@epalinges.ch</t>
  </si>
  <si>
    <t>Si possible, en fonction des projets et pour la création de semaines à thèmes</t>
  </si>
  <si>
    <t>Flyer, affichages, MonPortail (parents) vive-voix, séance parents élèves 7-8e</t>
  </si>
  <si>
    <t>Permanente sauf mercredi et vacances scolaires</t>
  </si>
  <si>
    <t xml:space="preserve">Familles et habitants des quartiers </t>
  </si>
  <si>
    <t>Accès aux personnes à mobilité réduite</t>
  </si>
  <si>
    <t>Créer des espaces de rencontre, de partage et de jeux pour la population des quartiers (Bois-de-Ban, Les Planches et Croisettes)</t>
  </si>
  <si>
    <t>Le palinzard, site internet, flyers, porte à  porte, affichage public et grande affiche sur site</t>
  </si>
  <si>
    <t>https://cap-epalinges.ch/projets/</t>
  </si>
  <si>
    <t>Au-delà de l’aspect festif, cette Journée des aînés joue un rôle important pour la santé physique, mentale et sociale des seniors. En favorisant les sorties, les échanges et les activités collectives, elle contribue à lutter contre l’isolement, un facteur de risque reconnu pour la santé des personnes âgées. Le simple fait de se retrouver, de rire et de discuter stimule les fonctions cognitives, renforce le moral et encourage le maintien de l’autonomie. Ce type d’événement favorise aussi l’intégration dans la vie locale, renforçant le sentiment d’utilité et d’appartenance.</t>
  </si>
  <si>
    <t>Charges sociales de l'organisatrice, mise à disposition de locaux si nécessaire et un budget annuel de CHF 28'000.00</t>
  </si>
  <si>
    <t xml:space="preserve">La sortie en bateau, le transport ainsi que le repas sont offerts. Seules les boissons restent à la charge des participants. </t>
  </si>
  <si>
    <t>Cette sortie est encadrée par le CMS et des accompagnants socio-éducatifs. Elle est également adaptée aux personnes à mobilité réduite, ce qui permet à une grande majorité de seniors de participer.</t>
  </si>
  <si>
    <t>Courrier, "sortir" et le Palinzard</t>
  </si>
  <si>
    <t>Samia Sanchez - Assistante administrative
021 785 61 30 - samia.sanchez-meyer@epalinges.ch</t>
  </si>
  <si>
    <t>Site internet</t>
  </si>
  <si>
    <t>Tous les habitants de la Commune</t>
  </si>
  <si>
    <t>Charges sociales des employés, terrain et le matériel nécessaire à l'entretien des sentiers et balades.</t>
  </si>
  <si>
    <t>https://www.epalinges.ch/balades</t>
  </si>
  <si>
    <t>Charges sociales des employés et financement des infrastructures et matériel nécessaire</t>
  </si>
  <si>
    <t>Les employés Communaux</t>
  </si>
  <si>
    <t>Mail, séance et présentation orale obligatoire</t>
  </si>
  <si>
    <t xml:space="preserve">Participation aux journées coup de balai, une action cantonale de ramassage de déchêts, organisée traditionnellement  en mars. </t>
  </si>
  <si>
    <t>Site internet de la Commune, application et "sortir" d'Epalinges</t>
  </si>
  <si>
    <t>Site internet, article Palinzard</t>
  </si>
  <si>
    <t>Mathieu Priou | Délégué aux sport
Tél.  +41 21 785 61 34
Mob. +41 78 251 15 26
Mathieu.priou@epalinges.ch</t>
  </si>
  <si>
    <t>Tous les jeunes entre 12 et 17 ans, fréquentation en fonction de la capacité d'acceuil des animations</t>
  </si>
  <si>
    <t>Enfants de 9 à 11 ans, fréquentation en fonction de la capacité d'acceuil</t>
  </si>
  <si>
    <t>1x semaine (hors vacances scolaires)</t>
  </si>
  <si>
    <t>Prise en charge des cours à 100%, budget de CHF 5'600.00 et mise à disposition des locaux</t>
  </si>
  <si>
    <t>Agenda • Commune d'Épalinges</t>
  </si>
  <si>
    <t>Gratuit ou 50% de l'abonnement après la fin des études jusqu'à 20 ans, soit un bon d'une valeur de CHF 207.00</t>
  </si>
  <si>
    <t>OEJS - 
Samia Sanchez-Meyer | Assistante administrative
Tél. +41 21 785 61 30 | samia.sanchez-meyer@epalinges.ch</t>
  </si>
  <si>
    <t>Remise d’un abonnement Mobilis à tous les jeunes de la Commune jusqu'à 20 ans.</t>
  </si>
  <si>
    <t>Les élèves de 5–6P éligibles aux transports scolaires ainsi que tous les élèves de 7H à 11H reçoivent un abonnement Mobilis couvrant intégralement les zones 11 et 12. À l’issue de leur scolarité obligatoire, ils continuent de bénéficier d’un abonnement Mobilis subventionné à 50 % jusqu’à l’âge de 20 ans. Cette mesure vise à favoriser l’autonomie des jeunes et à encourager la mobilité durable.</t>
  </si>
  <si>
    <t>Tous les enfants de la Commune en bénéficient, y compris ceux vivant en foyer d’accueil.
Cette mesure vise à garantir à l’ensemble de la population les mêmes droits et les mêmes opportunités.</t>
  </si>
  <si>
    <t>Un courrier d’information est transmis en mars via les écoles. Le courrier contenant le bon est envoyé en juillet. Les informations sont également disponibles sur le site internet.</t>
  </si>
  <si>
    <t>Prise en charge des inscriptions liées au 20 KM de Lausanne pour le personnel communal</t>
  </si>
  <si>
    <t>Afin de promouvoir la santé, le bien-être et l’activité physique, la Commune prend en charge les frais d’inscription des collaborateurs aux 20 KM de Lausanne (courses de 4, 10 et 20 km).
Par cette action, elle souhaite encourager chacun à adopter un mode de vie actif, à se fixer des objectifs personnels et à intégrer le mouvement dans son quotidien.</t>
  </si>
  <si>
    <t>Charge sociale du délégué pour les démarches administratives et la prise en charge à 100% des inscriptions, soit CHF 420.00 en 2026.</t>
  </si>
  <si>
    <t>Mail interne</t>
  </si>
  <si>
    <t>Accueil - 20KM de Lausanne</t>
  </si>
  <si>
    <t>Face à l’engouement suscité par l’événement, des entraînements collectifs ont été mis en place. Les collaborateurs qui le souhaitent se retrouvent ainsi les mardis à midi pour une session encadrée par le délégué aux sports, favorisant à la fois la préparation physique, la motivation et la cohésion d’équipe.</t>
  </si>
  <si>
    <t>Mise à disposition des salles de sport et des équipements sportifs de la Commune aux employés</t>
  </si>
  <si>
    <t>Equipement sportif (machines, tapis de yoga, poids etc.) et mise à disposition de la salle.</t>
  </si>
  <si>
    <t>Box Up</t>
  </si>
  <si>
    <t>Cette mesure s'adresse à l'ensemble du personnel communal. En 2026, 12 employés se sont inscrits, soit 10% contre 3 en 2025.</t>
  </si>
  <si>
    <t xml:space="preserve">L'ensemble de la population moyennant un accès à une application gratuite. </t>
  </si>
  <si>
    <t>Cette mesure s'adresse à tous, principalement la population aux revenus bas n'ayant pas accès à des sports en club.</t>
  </si>
  <si>
    <t xml:space="preserve">Site internet, Palinzard, application </t>
  </si>
  <si>
    <t>Urban training</t>
  </si>
  <si>
    <t>Cette mesure vise principalement à ce que chacun.e se sentent libre de parler ouvertement dans un cardre de confiance et de neutralité dans la résolution du conflis ou du problème.</t>
  </si>
  <si>
    <t>La Journée Coup de Balai est une initiative citoyenne et écologique visant à nettoyer l’environnement, généralement organisée à l’échelle locale. Elle mobilise des habitants pour ramasser les déchets dans les espaces publics (rues, parcs, etc.) afin de sensibiliser la population à la propreté, au respect de l’environnement et à la réduction des déchets. Cette journée favorise aussi la cohésion sociale en rassemblant les habitants autour d’une action concrète et utile pour leur cadre de vie. En fin de matinée, le verre de l’amitié est offert aux participant-e-s.</t>
  </si>
  <si>
    <t>Soutien logistique et matériel (sacs, gants, pinces, etc.) ainsi que l'apéritif offert</t>
  </si>
  <si>
    <t>Adeline Bragadir | Cheffe de service
Tél.  +41 21 784 80 40 adeline.bragadir@epalinges.ch</t>
  </si>
  <si>
    <t>Politique en faveur de la jeunesse - TSP</t>
  </si>
  <si>
    <t>Le travailleur social de proximité (TSP) apporte des réponses sociales et préventives aux problématiques de violence, de délinquance, d’incivilités, ainsi qu’au mal-être ressenti par une minorité de jeunes. En étant à l’écoute, il leur offre un espace de parole, les soutient et les aide, progressivement, à reprendre confiance en eux-mêmes et en la société.
Le TSP joue également un rôle clé de conseil et d’accompagnement dans les démarches du quotidien, qu’elles soient administratives (par exemple, les impôts) ou professionnelles. Grâce à ses connaissances du terrain et à un large réseau de partenaires, il est en mesure de répondre aux besoins, aux interrogations et aux demandes variées des jeunes.</t>
  </si>
  <si>
    <t>La population âgée de 12 à 30 ans. Bien qu’il n’existe pas de chiffres ou de statistiques précises, la demande est en constante augmentation.</t>
  </si>
  <si>
    <r>
      <t>M</t>
    </r>
    <r>
      <rPr>
        <sz val="11"/>
        <rFont val="Calibri"/>
        <family val="2"/>
        <scheme val="minor"/>
      </rPr>
      <t>ise à disposition d'un bureau et du vélocargo. De plus, le TSP bénéficie d'un budget de CHF 2'500.00 pour les dépenses annuelles.</t>
    </r>
  </si>
  <si>
    <t>Budget de CHF 7'000.00 pour la création de petit emploi.</t>
  </si>
  <si>
    <t>Toute personne ayant besoin d'un logement "encadré" dès l'AVS ou en situation d'handicap</t>
  </si>
  <si>
    <r>
      <t xml:space="preserve">Mise à disposition de "la maison des jeunes" et </t>
    </r>
    <r>
      <rPr>
        <sz val="11"/>
        <rFont val="Calibri"/>
        <family val="2"/>
        <scheme val="minor"/>
      </rPr>
      <t xml:space="preserve">17'000.00 de budget global (pour toutes les activités du CAP) </t>
    </r>
  </si>
  <si>
    <t xml:space="preserve">L’intégration de toutes les personnes en est l’objectif principal. Il s’agit de créer du lien et de mettre en relation des jeunes issus de différents milieux afin de développer un esprit de mixité, d’ouverture et de respect mutuel. </t>
  </si>
  <si>
    <t>Une sortie par mois est organisée par les animateurs du CAP selon trois critères : culturel, sportif et loisirs. L’objectif de ces sorties est de créer du lien entre les jeunes et de leur offrir la possibilité de découvrir de nouvelles activités, telles qu'une visite de musée, un week-end au ski ou encore une journée à Europa-Park, abordable et adapté à tous</t>
  </si>
  <si>
    <t>Sorties inclues dans le budget global de 17'000.00 du CAP</t>
  </si>
  <si>
    <t>Mise à disposition des salles et budget global de 17'000.00 du CAP</t>
  </si>
  <si>
    <t>CHF 5.00 inscription (annuelle) et CHF 5.00 activité</t>
  </si>
  <si>
    <t>Programme avec les habitants et mise en place du "conseil de maison" 2x/mois</t>
  </si>
  <si>
    <t>Les Palinzâges (55+)</t>
  </si>
  <si>
    <t>Mise en place de l'association sur une démarche communautaire avec la création d'un forum habitants.</t>
  </si>
  <si>
    <t>Mise à disposition des salles et cafés, croissants</t>
  </si>
  <si>
    <t>Favoriser la mise en réseau et les relations sociales des parents ainsi que leur activité physique</t>
  </si>
  <si>
    <t>La Gym Poussette est une activité sportive douce et innovante, spécialement pensée pour les jeunes parents accompagnés de leur bébé. Elle allie bien-être, remise en forme post-natale et moment de complicité avec son enfant. Organisée en extérieur ou dans un espace adapté, cette séance de sport permet aux participants de pratiquer une activité physique tout en gardant leur enfant à proximité, confortablement installé dans sa poussette.
Mais au-delà de l’aspect sportif, la Gym Poussette est surtout une initiative à forte dimension communautaire. Elle crée un espace d’échange, de partage et de soutien entre parents vivant des réalités similaires. Elle brise l’isolement souvent ressenti après une naissance, renforce les liens sociaux et favorise l’entraide entre familles.</t>
  </si>
  <si>
    <t>Mise à disposition des salles et des boissons, goûté.</t>
  </si>
  <si>
    <t>Le lieu d’accueil parents-enfants favorise la socialisation des enfants et des parents. C’est un lieu sain de rencontres et d’échanges variés, encadré par les animateurs du CAP. Il a pour objectif de rompre l’isolement et de permettre d’échanger autour de préoccupations et d’un quotidien parfois lourd. C’est également un lieu de mise en relation et d’orientation en cas de préoccupation et/ou de problématique.</t>
  </si>
  <si>
    <t xml:space="preserve">Cet espace est pensé comme un lieu de rencontre et de partage pour toutes et tous. Que ce soit pour boire un café ou un sirop, discuter, faire connaissance ou simplement passer un bon moment, chacun·e y est le ou la bienvenue dans une ambiance conviviale. On peut aussi venir pour jouer, créer, participer à des activités ou même proposer ses propres projets. La diversité des propositions permet à chacun·e, quels que soient son âge, ses envies ou ses besoins (y compris en situation de handicap ou de maladie), de trouver sa place et de s’impliquer à son rythme.
L’espace offre également un soutien concret aux habitant·e·s, collectivités et associations locales. </t>
  </si>
  <si>
    <t>Mise à disposition des salles, du matériel (y.c. photocopies à prix coutant) et des rafraichissements.</t>
  </si>
  <si>
    <t>Salaire du coordinateur externe (arenas) et des ressources mises à disposition</t>
  </si>
  <si>
    <t>Tous les jeunes du réfectoire (7 à 11H)</t>
  </si>
  <si>
    <t>Infrastructures et matériel (si nécessaire).</t>
  </si>
  <si>
    <t>CAP – Centre d’animation socioculturelle Palinzard &gt; CAP ENFANTS</t>
  </si>
  <si>
    <t>Création de trois nouveaux espaces de jeux entre 2021 et 2023, en ateliers participatifs menés avec le bureau Olga (spécialisé dans l’aménagement des espaces de vie) pour trois quartiers de la Commune.
Ce projet s’est déroulé en plusieurs étapes :
- Élaboration d’une première proposition par un architecte.
- Réalisation d’un sondage et d’une étude des besoins et envies des habitants des quartiers concernés.
- Conception et présentation d’un projet concret, en adéquation avec les attentes exprimées.
- Coordination et mise en œuvre du projet, incluant la commande du matériel, son montage et son installation, en collaboration avec l’architecte, les services de la Commune, et bien sûr, les habitants.</t>
  </si>
  <si>
    <t>Personnel communal, achat de matériel et financement du bureau Olga Architecture</t>
  </si>
  <si>
    <t>Epalinges fait partie des offres proposées par le Passeport Vacances.</t>
  </si>
  <si>
    <t>Jeunes dès 9 ans à la fin de la scolarité obligatoire</t>
  </si>
  <si>
    <t xml:space="preserve">Budget annuel global de CHF 5000.00/an </t>
  </si>
  <si>
    <t>La Commune d’Epalinges fait partie des 38 communes de la région lausannoise qui participent au Passeport Vacances. Elle a également occupé un poste au sein du comité de l’APVRL jusqu’en 2025.
Chaque année, la Commune renouvelle son offre afin de proposer des activités variées, telles qu’une randonnée aux Pléiades avec des ânes, des ateliers gourmands en pâte Fimo, un atelier « chocolat » ou encore un atelier cookies à l’EMS de la Girarde.</t>
  </si>
  <si>
    <t>Ecole, palinzard et site internet</t>
  </si>
  <si>
    <t>https://apvrl.ch/3d-flip-book/2837/</t>
  </si>
  <si>
    <t>Permanente 
Mercredi 14h-18h00, vendredi 16h00-22h00, samedi 15h00-19h00 et dimanche 14h00-18h00</t>
  </si>
  <si>
    <t>Espace de conseils aux employés et conseils spécialisé au sein de la Commune. Movis est une intervention neutre et 100% anonyme afin de créer un climat de confiance et de confidence.</t>
  </si>
  <si>
    <t>L’introduction du service Movis au sein de l’administration communale vise à offrir un soutien psychosocial confidentiel et professionnel à l’ensemble du personnel. Ce service externe permet aux collaboratrices et collaborateurs de bénéficier d’un accompagnement spécialisé en cas de difficultés personnelles, familiales, financières ou professionnelles, contribuant ainsi à préserver leur bien-être et leur performance au travail.
Movis intervient rapidement, de manière flexible (en face à face, par téléphone ou en ligne) et sans nécessiter l’intervention de l’employeur. Les prestations sont prises en charge par la commune, garantissant ainsi un accès équitable et sans contrainte pour tous les membres du personnel. Cette initiative s’inscrit dans une démarche proactive de gestion de la santé en entreprise, visant à prévenir les risques psychosociaux, à favoriser un climat de travail sain et à soutenir les employé·e·s dans la conciliation de leur vie professionnelle et privée.</t>
  </si>
  <si>
    <t>Cette initiative fait suite à une enquête interne menée en 2024, axée sur le bien-être des collaborateurs et collaboratrices. Les résultats ont mis en évidence un réel besoin d’écoute, de reconnaissance et de soutien. Cette mesure répond ainsi directement à une demande concrète exprimée par le personnel.</t>
  </si>
  <si>
    <t xml:space="preserve">Tous les employés, 2 demandes/cas en 2025 </t>
  </si>
  <si>
    <t xml:space="preserve">De vive-voix et par communication interne. </t>
  </si>
  <si>
    <t>Frédérique Roch | Cheffe de service Ressources humaines
Tél. +41 21 785 61 72 | frederique.roch@epalinges.ch</t>
  </si>
  <si>
    <t>La Commune réalise une enquête interne globale sur le bien-être et la situations des employés (climat, place de travail, communication etc.)</t>
  </si>
  <si>
    <t>La société Mediactif a réalisé un sondage auprès des collaborateurs et collaboratrices afin d’évaluer leur taux de satisfaction et d’identifier les domaines nécessitant des améliorations. Cette démarche s’inscrit dans une volonté proactive de promouvoir un environnement de travail sain et durable. Les résultats ont permis de mettre en lumière certains points de satisfaction, mais également des axes de progression, notamment en matière de charge de travail, de communication interne, de reconnaissance et d’équilibre entre vie professionnelle et vie privée. Ces éléments étant directement liés à la santé psychologique, ils constituent des indicateurs essentiels du bien-être au travail. Suite aux résultats présentés, la Municipalité mettra en place de nouvelles mesures ciblées afin de répondre aux attentes exprimées. Ces actions viseront à renforcer le soutien, améliorer les espaces de dialogue, valoriser les compétences et favoriser un équilibre propice à la santé psychologique et au bien-être global du personnel.</t>
  </si>
  <si>
    <t>Tous les employés, supérieurs et cadres.</t>
  </si>
  <si>
    <t>Cette mesure globale intergant l'ensemble des collaborateur répond et intégre donc les besoins de chacun.ue</t>
  </si>
  <si>
    <t>Séances de communications (obligatoires) et mails interne</t>
  </si>
  <si>
    <t>Projet Tribu</t>
  </si>
  <si>
    <t>La création d’un nouveau bâtiment centralisant les bureaux de l’administration communale, accompagnée d’un atelier participatif, reflète une démarche orientée vers le bien-être des usagers et du personnel. Un lieu administratif bien conçu, accessible, lumineux et fonctionnel favorise des conditions de travail saines, réduit le stress lié aux déplacements dispersés et améliore la qualité de l’accueil pour les habitantes et habitants. La prise en compte des attentes à travers la participation citoyenne renforce également le sentiment d’écoute, d’inclusion et de reconnaissance, autant d’éléments qui contribuent à une bonne santé mentale et à la cohésion sociale. Ce projet, au-delà de sa dimension fonctionnelle, participe ainsi à un environnement de vie plus humain, efficace et respectueux des besoins de chacun.</t>
  </si>
  <si>
    <t>Projet de création d'un nouveau bâtiment (extension au dessus de l'auberge communale) au centre de la Commune afin de rassembler tous les bureaux des administrations communales. Un atelier participatif a été mis en place afin de prendre en considérations les attentes et besoin de chacun.</t>
  </si>
  <si>
    <t>Séance obligatoire pour les collaborateurs  organisée par la Municipalité pour présenter le projet et les frais de l'étude en vue de la réalisation du projet</t>
  </si>
  <si>
    <t>Associer l’ensemble du personnel au processus afin de développer un projet en adéquation avec les attentes et les besoins exprimés.</t>
  </si>
  <si>
    <t>Marisa Dürst | Conseillère municipale
marisa.durst@epalinges.ch</t>
  </si>
  <si>
    <t>Cette initiative fait également référence à l'enquête menée auprès du personnel en 2024-2025</t>
  </si>
  <si>
    <t>L’ensemble des collaborateurs et collaboratrices, tous niveaux hiérarchiques confondus.</t>
  </si>
  <si>
    <t>https://www.movis.ch/fr/</t>
  </si>
  <si>
    <t>Analyse ergonomique</t>
  </si>
  <si>
    <t>1. En début d’année 2026, une physiothérapeute de la société Setup, mandatée par la Commune d’Epalinges, s’est rendue sur les différents sites de travail afin d’établir un état des lieux global des conditions actuelles. Ces visites ont permis d’évaluer l’ergonomie des postes et d’identifier les facteurs susceptibles d’impacter la santé physique des collaborateurs et collaboratrices. L’objectif est de proposer des ajustements concrets et personnalisés afin de prévenir les troubles musculosquelettiques, réduire les tensions physiques et favoriser un environnement de travail plus confortable, sûr et adapté aux besoins de chacun.
2. Dans la continuité de cette démarche, des formations liées à l’environnement de travail seront dispensées au printemps 2026. Elles viseront à sensibiliser le personnel aux bonnes pratiques ergonomiques, à la prévention des douleurs liées au poste de travail, ainsi qu’à l’importance du mouvement, des pauses actives et d’une posture adaptée. Ces mesures s’inscrivent dans une volonté globale de promotion de la santé au travail, contribuant à la fois au bien-être physique, à la prévention des absences pour raisons médicales et au maintien d’un climat professionnel sain et durable.</t>
  </si>
  <si>
    <t>L’ensemble des collaborateurs et collaboratrices (bureau et terrain)</t>
  </si>
  <si>
    <t>https://www.setupentreprises.ch/</t>
  </si>
  <si>
    <t>Une enquête réalisée en 2024, résultats communiqués en 2025</t>
  </si>
  <si>
    <t>Séniors, 55+ - Nombre de 123 membres en 2026</t>
  </si>
  <si>
    <t>Journée des aînés</t>
  </si>
  <si>
    <t>Mise en place en printemps 2026 de "Box Up", des casiers avec accessoires sportifs en libre accès. Inscription via une application à télécharger.</t>
  </si>
  <si>
    <t xml:space="preserve">Ce système innovant et entièrement autonome révolutionne le sport, l'acivité physique tout en s'adressant à l'ensemble de la population. Une installation de 6 casiers est prévue sur l'ensemble de la Commune, à savoir 2 sur le site de la Croix-Blanche et 4 sur le site de Bois-Murat. Ils mettront à disposition du matériel sportif tel que des ballons de foot et de basketball, kit de fitness, raquettes de badminton etc. Cette nouveauté s'intègre parfaitement dans la volonté de valoriser une activité physique régulière accessible à tous dans les sites permettant une activité sportive sécurisée. </t>
  </si>
  <si>
    <t>Installation pour un coût global de CHF 12'000.00</t>
  </si>
  <si>
    <t>BoxUp - Les Casiers Connectés Qui Vous Font Bouger</t>
  </si>
  <si>
    <t>Activité physique en plein air gratuite avec Urban Training</t>
  </si>
  <si>
    <t>Depuis 2012, la Commune à mis en place un partenariat avec la société Urban Training afin de proposer gratuitement des cours de sport aux habitants encadrés par un coach. Cette mesure est ouverte à tous de mai à septembre et se veut ludique et conviviale.</t>
  </si>
  <si>
    <t xml:space="preserve">L'ensemble de la population, inscription obligatoire </t>
  </si>
  <si>
    <t>Permanente de mai à septembre</t>
  </si>
  <si>
    <t>Coût de CHF 3'000.00 par année</t>
  </si>
  <si>
    <t>Urban Training</t>
  </si>
  <si>
    <t>Site internet, Palinzard et sortir</t>
  </si>
  <si>
    <t>La Commune met à disposition des collaborateurs une salle de sport entièrement équipée d’appareils de fitness et de matériel d’entraînement (cardio, renforcement musculaire et mobilité).
Accessible tous les jours de la semaine, durant la pause de midi ainsi que le soir dès 18h00 et jusqu’à 22h00, cet espace permet à chacun d’intégrer facilement une activité physique régulière dans son emploi du temps professionnel. En favorisant l’accès au sport sur le lieu de travail, la Commune souhaite encourager un mode de vie actif, contribuer à la prévention des troubles liés à la sédentarité et soutenir la santé physique et mentale de ses collaborateurs. Cette infrastructure constitue également un lieu d’échange et de convivialité, renforçant la cohésion et le bien-être au sein des équipes.</t>
  </si>
  <si>
    <t>Les jeunes de la 5P à la 11H bénéficient de cette mesure, puis peuvent continuer à en profiter jusqu’à l’âge de 20 ans.
En 2025, 1’911 bons ont été envoyés en juillet pour l’année scolaire 2025/2026.</t>
  </si>
  <si>
    <t>Cette mesure s’adresse principalement aux personnes ou aux seniors isolés socialement ou nécessitant un accompagnement léger dans la vie courante.</t>
  </si>
  <si>
    <t>Subsides et aides • Commune d'Épalinges</t>
  </si>
  <si>
    <t>Depuis de très nombreuses années</t>
  </si>
  <si>
    <t>Les élèves scolarisés à Epalinges bénéficient de sept camps tout au long de leur scolarité, de la 4P à la 11H.
a. Les élèves de 6e, 7e et 8e années partent en camp de ski à Leysin. Les élèves de 9e année participent à un camp polysportif et ceux de 10e année partent tous ensemble pour une semaine à choix.
b. Les élèves de 4e et 5e années participent à des camps découverte, tandis que les élèves de 11e année partent pour un séjour de fin d’études libre.</t>
  </si>
  <si>
    <t>a. Camps de ski et sportifs
b. Camps découverte</t>
  </si>
  <si>
    <t>Tous les élèves de la 4P à 11H</t>
  </si>
  <si>
    <t>a. Budget global de CHF 200'800.00
b. Budget global de CHF 114'900.00</t>
  </si>
  <si>
    <t>Communication des écoles</t>
  </si>
  <si>
    <t>En 2025, la Commune a financé la réalisation du projet "vivre la nature avec les enfants" qui consiste à la création d'un espace jardin pour les écoliers et enfants des structures UAPE.</t>
  </si>
  <si>
    <t>Une roulotte et des jardins pédagogiques ont été installés sur une parcelle communale en lisière de forêt. Cet espace offre aux élèves ainsi qu’aux enfants des UAPE et des AMF la possibilité de sortir du cadre habituel et de vivre des activités en plein air, au contact direct de la nature. Ce projet favorise non seulement l’apprentissage par l’expérience — à travers le jardinage, l’observation du vivant et la découverte des cycles naturels — mais contribue également à la santé physique et mentale des enfants. Le temps passé à l’extérieur encourage le mouvement, stimule l’immunité et participe à la prévention de la sédentarité. Par ailleurs, le contact avec la nature est reconnu pour ses effets positifs sur la concentration, la réduction du stress et le bien-être émotionnel. Cet environnement privilégié renforce aussi les liens sociaux : en cultivant, explorant et apprenant ensemble, les enfants développent l’entraide, la coopération et le respect de leur environnement. La roulotte et les jardins pédagogiques deviennent ainsi un lieu d’épanouissement global, alliant santé, éducation et sensibilisation à la nature.</t>
  </si>
  <si>
    <t>Les écoliers et enfants des UAPE d'Epalinges</t>
  </si>
  <si>
    <t>Financement du projet, CHF 22'665.00 et fourniture des plantes, fleurs et autre matériel nécessaire.</t>
  </si>
  <si>
    <t>Cette démarche est particulièrement inclusive comme elle est adaptée à tous les enfants.</t>
  </si>
  <si>
    <t>Interne et article dans le Palinzard</t>
  </si>
  <si>
    <t>https://www.epalinges.ch/wp-content/uploads/2025/11/Journal-Palinzard-227_28P_WEB.pdf</t>
  </si>
  <si>
    <t>Karine Graff - Tél. +41 78 221 26 74 | karine.graff@epalinges.ch</t>
  </si>
  <si>
    <t>Les écoliers de 1 à 4P</t>
  </si>
  <si>
    <t>Aide école de musique</t>
  </si>
  <si>
    <t>Subsides repas réféctoire scolaire et devoirs surveillés</t>
  </si>
  <si>
    <t>La Commune offre un subside aux familles à très faibles revenus pour les repas pris au réfectoire scolaire ainsi que pour les devoirs surveillés.</t>
  </si>
  <si>
    <t>Afin de venir en aide aux familles d’Epalinges les plus défavorisées, la Commune accorde des subsides pour chaque repas pris au réfectoire scolaire et pour le suivi des devoirs surveillés. Cette mesure vise à garantir à tous les enfants un accès régulier à une alimentation équilibrée et de qualité, indépendamment de la situation financière de leur famille.</t>
  </si>
  <si>
    <t>Variable en fonction de la demande, budget annuel de 5'000.00</t>
  </si>
  <si>
    <t>Le repas à 100% est au prix de CHF 10.00, les subsides varient en fonction du revenu, allant de 25 à 75 % de prise en charge.</t>
  </si>
  <si>
    <t xml:space="preserve">Tout enfant ayant accès au réfectoire scolaire et aux devoirs surveillés.
4 demandes pour l'année 25-26
</t>
  </si>
  <si>
    <t>https://www.epalinges.ch/guichet-virtuel/aides-financieres-et-subventions/demande-de-subsides-daides/</t>
  </si>
  <si>
    <t>La Commune subventionne les études de musique des jeunes Palinzards</t>
  </si>
  <si>
    <t>Les familles d’Epalinges ont la possibilité de solliciter une aide financière pour les études musicales de leurs enfants. Cette mesure vise à rendre l’apprentissage de la musique accessible à toutes et tous, indépendamment des ressources financières du foyer. Au-delà de son aspect culturel, cette initiative s’inscrit pleinement dans une démarche de promotion du bien-être et de la santé mentale. La pratique musicale favorise la concentration, la persévérance et l’expression des émotions. Elle constitue également un moyen reconnu de réduire le stress, de renforcer la confiance en soi et de soutenir l’équilibre émotionnel des enfants et des adolescents.</t>
  </si>
  <si>
    <t>En facilitant l’accès à la formation musicale, la Commune agit en faveur de l’égalité des chances et de l’inclusion culturelle.</t>
  </si>
  <si>
    <t xml:space="preserve">Les parents domiciliés à
Epalinges et dont les enfants, jusqu'à 20 ans révolus (25 ans révolus pour les jeunes en
formation) suivent les cours de l'école de Musique d'Epalinges
</t>
  </si>
  <si>
    <t>Variable en fonction de la demande.
2024 : 7 demandes pour un montant de 5914.00
2025 : 2 demandes pour 1819.00</t>
  </si>
  <si>
    <t>Variable en fonction des études choisies, les aides vont de 3 à 90% de prise en charge</t>
  </si>
  <si>
    <t>Label fourchette verte</t>
  </si>
  <si>
    <t>Afin de promouvoir durablement la santé des écoliers et des enfants des structures d'acceuil, la Commune d’Epalinges a obtenu le label Fourchette Verte pour le réfectoire scolaire de Bois-Murat.
Ce label distingue les établissements qui mettent la santé au cœur de l’assiette.
Les menus proposés sont équilibrés, variés et conformes aux recommandations nutritionnelles actuelles. Ils favorisent les légumes, des protéines adaptées et limitent les matières grasses et le sel.
Cette démarche soutient la croissance, la concentration et le bien-être des enfants.
Elle s’inscrit dans une politique communale active de promotion de la santé.</t>
  </si>
  <si>
    <t>Les enfants inscrits dans les garderies et UAPE, les élèves mangeant au réfectoire scolaire</t>
  </si>
  <si>
    <t>Structure et financement du label</t>
  </si>
  <si>
    <t>Gratuit, gage de qualité</t>
  </si>
  <si>
    <t>https://www.fourchetteverte.ch/</t>
  </si>
  <si>
    <t>La Commune a mis en place une aide casuelle afin de pouvoir répondre à une demande d'aide financière plus large.</t>
  </si>
  <si>
    <t xml:space="preserve">Toutes personnes ou enfant en situation de besoin.
</t>
  </si>
  <si>
    <t>Afin de venir en aide aux familles dans le besoin d’Epalinges, la Commune accorde des aides casuelle, examinées au cas par cas. Toute demande peut ainsi être adressée à l’OEJS, même si elle ne correspond pas à un subside officiel. Un parent pourrait, par exemple, solliciter l’aide de la Commune pour l’achat d’un ordinateur portable destiné à la formation de son enfant (CFC). Pour l'attribution de ces aides, la demandeur doit pouvoir justifier sa demande, fournir les attestations de sa situation financière et répondre aux éventuelles questions de la Commune</t>
  </si>
  <si>
    <t>Variable en fonction de la demande.
2025 : 2 demandes pour un montant de CHF 1'551.00. Il n’y a pas de plafond financier ; toutefois, une aide supérieure à CHF 1'000.00 doit faire l’objet d’un rapport à la Municipalité.</t>
  </si>
  <si>
    <t xml:space="preserve">Cette mesure est surtout accordée en cas de situation familliale ou financière compliquée. </t>
  </si>
  <si>
    <t>Des cours de français sont donnés toutes les semaines pour les personnes souhaitant apprendre la langue.</t>
  </si>
  <si>
    <t>Permanente. Ces cours ont lieu toutes les semaines (sauf en ériode de vacances scolaire)</t>
  </si>
  <si>
    <t>Prise en charge des cours à 100%</t>
  </si>
  <si>
    <t>Gratuit pour les habitants</t>
  </si>
  <si>
    <t xml:space="preserve">Site internet, Palinzard, Sortir </t>
  </si>
  <si>
    <t>https://www.epalinges.ch/guichet-virtuel/population/cours-de-francais/</t>
  </si>
  <si>
    <t>Damien Bally | Secrétaire municipal
Tél. +41 21 785 61 09 | damien.bally@epalinges.ch</t>
  </si>
  <si>
    <t>Depuis toujours</t>
  </si>
  <si>
    <t>Adeline Bragadir | Cheffe de service - 021 784 80 41 -adeline.bragadir@epalinges.ch</t>
  </si>
  <si>
    <t>La gestion durable des forêts communales par le Service des forêts contribue directement à la santé physique, mentale et environnementale des habitantes et habitants. Les 92 hectares de forêts entretenus offrent des espaces propices à la marche, à la détente, à la reconnexion avec la nature et à l'activité physique douce, toutes bénéfiques pour la prévention du stress et des maladies. En parallèle, une gestion forestière respectueuse préserve la qualité de l’air, lutte contre les îlots de chaleur, protège la biodiversité et renforce la résilience face aux changements climatiques, autant d’éléments ayant un impact direct sur la santé collective.
En entretenant durablement ces espaces naturels, la Commune agit ainsi pour un environnement sain et accessible à tous, essentiel à une bonne qualité de vie.</t>
  </si>
  <si>
    <t>La création et l’entretien de sentiers et balades, comme le sentier Burki, s’inscrivent pleinement dans la volonté de la commune d’Épalinges de favoriser la santé et la qualité de vie de ses habitants. Ces espaces de marche en pleine nature encouragent une activité physique douce, accessible à tous les âges, particulièrement bénéfique pour les seniors, les familles et les personnes en quête de bien-être.
Le sentier Burki, en particulier, offre un cadre paisible et verdoyant propice à la détente et à la reconnexion avec la nature. Marcher régulièrement dans un environnement agréable stimule également la santé mentale, en réduisant le stress, l’anxiété et les symptômes dépressifs. Ces itinéraires de promenade favorisent également les rencontres et le lien social, deux éléments essentiels pour le bien-être global. En valorisant ses espaces verts et en maintenant ses chemins accessibles et bien entretenus, la commune renforce ainsi son engagement envers une santé publique préventive, durable et inclusive.</t>
  </si>
  <si>
    <t>Accueil dédié à toutes les personnes souhaitant partager ce qu'elles vivent et créer des liens avec la communauté</t>
  </si>
  <si>
    <r>
      <t xml:space="preserve">Tous les mois un programme varié est composé en adéquation avec les saisons. Les activités proposées visent à encourager l’autonomie des enfants, l’expérience du groupe hors cadre scolaire et familial, ainsi que la découverte de différents domaines culturels, sportifs ou de loisirs.
</t>
    </r>
    <r>
      <rPr>
        <sz val="11"/>
        <color theme="9" tint="-0.499984740745262"/>
        <rFont val="Calibri"/>
        <family val="2"/>
        <scheme val="minor"/>
      </rPr>
      <t xml:space="preserve">
</t>
    </r>
  </si>
  <si>
    <r>
      <t xml:space="preserve">Des activités variées sont proposées afin de favoriser les liens entre les différents habitants des LADA, telles que des repas conviviaux, des projections de films, des permanences de soutien aux nouvelles technologies, des parties de pétanque, des sorties, etc. L'objectif est de renforcer la cohésion sociale et lutter contre l’isolement en créant des espaces de rencontre, d’échange et de convivialité. Ces activités visent à encourager le vivre-ensemble, à faciliter les échanges intergénérationnels et interculturels, et à promouvoir l’inclusion de tous les habitants dans la vie du quartier.
</t>
    </r>
    <r>
      <rPr>
        <sz val="11"/>
        <color theme="9" tint="-0.499984740745262"/>
        <rFont val="Calibri"/>
        <family val="2"/>
        <scheme val="minor"/>
      </rPr>
      <t xml:space="preserve">
</t>
    </r>
  </si>
  <si>
    <t>2024-2025
CHF 19'970.-</t>
  </si>
  <si>
    <t>2025
CHF 3'455.-
2026
Budget
CHF 6'000.-</t>
  </si>
  <si>
    <t>2026
Budget
CHF 11'000.-</t>
  </si>
  <si>
    <t>Suivi interne</t>
  </si>
  <si>
    <t>Un mois sans ma voiture !</t>
  </si>
  <si>
    <t>Cette action est organisée avec le soutien de l’État de Vaud et en parallèle avec d’autres communes vaudoises (Lausanne, Montreux, Vevey et Yverdon) 
- Tester gratuitement des modes de déplacement alternatifs à la voiture,
- Bénéficier d’un accompagnement d’expert·e·s durant le défi pour une transition vers une mobilité plus durable,
-Se défier dans un cadre ludique, convivial et inspirant.</t>
  </si>
  <si>
    <t>Le défi « Un mois sans ma voiture » lancé en 2025 dans cinq communes vaudoises, dont Épalinges, a pour objectif de promouvoir une mobilité plus durable en incitant les participants à renoncer à l'utilisation de leur voiture personnelle pendant un mois. En contrepartie, ils bénéficient gratuitement d'un abonnement aux transports publics, d'un vélo à assistance électrique et d'autres services de mobilité partagée. Ce défi contribue à améliorer la santé des participants de plusieurs manières :
- Activité physique accrue : L'utilisation du vélo et la marche favorisent l'exercice physique quotidien, essentiel pour la santé cardiovasculaire et le bien-être général.
- Réduction du stress : Moins de temps passé dans les embouteillages et une meilleure qualité de l'air peuvent diminuer le stress et améliorer la santé mentale.
- Amélioration de la qualité de l'air : Moins de voitures en circulation signifient moins de pollution, ce qui a un impact direct sur la santé respiratoire des habitants.
En participant à ce défi, les habitants d'Épalinges ont l'opportunité de contribuer à un environnement plus sain tout en améliorant leur propre bien-être.</t>
  </si>
  <si>
    <t>Aux habitantes et habitants de la Commune et plus spécifiquement à celles et ceux qui :
-utilisent régulièrement leur voiture personnelle, 
- souhaitent tester des alternatives de mobilité durable (transports publics, vélo, covoiturage, etc.) ;
- sont motivé·e·s à relever un défi personnel et collectif en lien avec la transition écologique et la santé.</t>
  </si>
  <si>
    <t>Gratuit 100%</t>
  </si>
  <si>
    <t>Ouvert à toute personne se déplacant en voiture.</t>
  </si>
  <si>
    <t>Site, article palinzard, réseaux sociaux, application, communiqué de presse conjoint entre 5 communes</t>
  </si>
  <si>
    <t>VAUD 2025 | Un Mois Sans Ma Voit</t>
  </si>
  <si>
    <t>Alicia Rudaz | Déléguée à la durabilité 
Secteur Énergie &amp; Durabilité
Tél. +41 21 785 61 64 | alicia.rudaz@epalinges.ch</t>
  </si>
  <si>
    <t xml:space="preserve">Tous les habitants de la Commune </t>
  </si>
  <si>
    <t>Gartuit</t>
  </si>
  <si>
    <t>Site, article palinzard, réseaux sociaux, application</t>
  </si>
  <si>
    <t>Plan transition écologique et social (PTES)</t>
  </si>
  <si>
    <t>Toute la population, y compris les plus jeunes de la commune via le CAP</t>
  </si>
  <si>
    <t>https://www.epalinges.ch/administration/energie-et-durabilite/plan-de-transition-ptes/</t>
  </si>
  <si>
    <t>Cyclomania</t>
  </si>
  <si>
    <t>Défi sportif afin de promouvoire la mobilité douce, principalement vélo et marche au mois de septembre</t>
  </si>
  <si>
    <t>Permanente, 1x par année au mois de septembre</t>
  </si>
  <si>
    <t>Site, application, sortir, palinzard, réseaux sociaux et affichage</t>
  </si>
  <si>
    <t>Semaine de la mobilité</t>
  </si>
  <si>
    <t>Différentes activités organisées par la Commune d'Épalinges, en collaboration avec des prestataires locaux, à l'occasion de la semaine de la mobilité.</t>
  </si>
  <si>
    <t xml:space="preserve">Toutes les personnes utilisant un moyen de transport et de déplacement </t>
  </si>
  <si>
    <t>La mise à disposition de 17 emplacements de stationnement dans la commune d’Épalinges facilite l’accès aux services et aux espaces publics, contribuant ainsi à un cadre de vie fonctionnel et apaisé. En combinant ces stationnements avec des solutions de mobilité douce à proximité (pistes cyclables, transports publics), la commune encourage un équilibre entre déplacement motorisé et modes actifs, favorisant ainsi la réduction du stress lié au stationnement et aux embouteillages.</t>
  </si>
  <si>
    <t>Tous les usagers de la mobilité douce</t>
  </si>
  <si>
    <t>Station de pompe et réparation de vélos</t>
  </si>
  <si>
    <t>2024 - Croix-Blanche
2025 - Croisette
2025-2026 Bois-Murat</t>
  </si>
  <si>
    <t>Installation d'une borne fixe d'entretien, réparation et gonflage destinée aux vélos, trotinettes et poussettes au centre d'Epalinges, devant la Maison de Commune.</t>
  </si>
  <si>
    <t>La borne, fonctionnant sans électricité, est équipée d'une tête de gonflage universelle compatible avec les valves de vélo, mais également adaptée aux roues de poussettes. La station de réparation permet de maintenir le vélo en hauteur afin de faciliter les interventions, tandis que les outils sécurisés, fixés au totem, sont ergonomiques et faciles à utiliser. Cette installation s’inscrit dans une démarche de promotion de la mobilité douce à Épalinges, en encourageant l’usage du vélo et l’exercice physique régulier pour le bien-être et la santé des habitants.</t>
  </si>
  <si>
    <t>Tous les habitants de la Commune et sportifs de la région</t>
  </si>
  <si>
    <t>Vélostation</t>
  </si>
  <si>
    <t>La vélostation d'Epalinges (Croisettes) est une infrastructure de stationnement sécurisé pour vélos, située à proximité de lieux à forte fréquentation. Elle offre aux cyclistes un espace protégé contre le vol, les intempéries et le vandalisme, contribuant ainsi à encourager l'utilisation du vélo comme mode de transport quotidien.</t>
  </si>
  <si>
    <t>Les vélostations ont pour objectif de favoriser l’usage du vélo au quotidien en offrant un stationnement sécurisé et accessible. En facilitant cette pratique, elles encouragent une activité physique régulière, bénéfique pour la santé.
Sur le plan mental, le vélo contribue à réduire le stress, améliore l’humeur et renforce le bien-être général. En rendant le vélo plus pratique et attrayant, les vélostations participent ainsi activement à une politique de santé publique axée sur la prévention et les modes de vie actifs.
De plus, elles permettent également de réduire la pollution de l’air en limitant l’usage de la voiture, ce qui a un impact direct sur la santé respiratoire de la population. La vélostation Épalinges-Croisettes est installée à l’interface des Croisettes, à proximité directe de la sortie du métro m2 et comprend 18 places vélos standards et 10 casiers avec prise électrique.</t>
  </si>
  <si>
    <t>Toutes les personnes souhaitant se déplacer à vélo jusqu’à la station de métro « Les Croisettes ».</t>
  </si>
  <si>
    <t>Divers abonnement possible, adapté à tous les besoins.</t>
  </si>
  <si>
    <t>https://www.epalinges.ch/transport-public/lausanne-et-region-tl-m2</t>
  </si>
  <si>
    <t>Financement des kit mobilité - AG découverte, velo électrique, publibike etc. à hauteur de 750.00/pp budget global de 15'000.00.</t>
  </si>
  <si>
    <t>Un nouveau Plan de transition écologique et sociale (plutôt qu’un Plan climat) sera réalisé et mis en œuvre en 2026, sur la base de la théorie du donut formulée par Kate Raworth. Il aura donc pour objectif de mettre au point des stratégies qui faciliteront une transition vers des modes de vie respectueux de toutes les limites planétaires, tout en assurant le bien-être social au sein d’un développement économique égalitaire, inclusif et durable. Pour ce faire, la Commune réalise une analyse globale de la situation actuelle en quatre phase : 
1. Diagnostic
2. Volet stratégique
3. Plan d’action
4. Rapport final
Actuellement, nous sommes encore à la première phase du plan – la phase de diagnostic – qui consiste en un état des lieux de la situation actuelle au sein de l’administration et également en une collecte d’informations auprès de la population dans son ensemble. Un premier questionnaire en ligne a donc déjà été réalisé à cet effet.</t>
  </si>
  <si>
    <t xml:space="preserve">Budget de CHF 100'000.00 </t>
  </si>
  <si>
    <t>Toute personne, c'est une opportunité pour tous de s'exprimer.</t>
  </si>
  <si>
    <t>Tout les habitants, y compris les plus jeunes.</t>
  </si>
  <si>
    <t>Budget de CHF 3'200.00, soutenu également par le canton.</t>
  </si>
  <si>
    <t>Toute personne en capacité de se déplacer en vélo</t>
  </si>
  <si>
    <t>Le vélo est le moyen de transport idéal pour les trajets courts du quotidien. Épalinges l’a compris et organise l’un des défis régionaux Cyclomania, qui se déroulent du 1er au 30 septembre. Pour y participer, les habitants doivent accepter d'être suivi pour calculer les kms parcourus et accumuler des points et remporter le défi.</t>
  </si>
  <si>
    <t>Tout ménage, invitation des sociétés locales en 2 soirées, site internet, application, réseaux sociaux, affichage public + article palinzard</t>
  </si>
  <si>
    <t>https://www.cyclomania.ch/fr</t>
  </si>
  <si>
    <t>Budget de CHF 4'500.00</t>
  </si>
  <si>
    <t xml:space="preserve">La Semaine de la mobilité, célébrée chaque année en septembre, vise à encourager les modes de déplacement durables comme la marche, le vélo, les transports publics ou le covoiturage. C’est aussi l’occasion de sensibiliser, d’organiser des animations et activités (bourse aux vélos, atelier mécanique pour vélos etc.), de promouvoir les infrastructures existantes (sentiers, pistes cyclables, vélostations) et d’encourager chacun à repenser ses habitudes de déplacement. Cette semaine intègre notamment la journée internationale de "A pied à l'école". Une manière concrète de prendre soin de soi, tout en agissant pour un environnement plus sain et une qualité de vie améliorée pour tous. </t>
  </si>
  <si>
    <t xml:space="preserve">https://www.epalinges.ch/administration/energie-et-durabilite/durabilite/durabilite-evenements/semaine-de-la-mobilite/ </t>
  </si>
  <si>
    <t>1. 2019
2. 2024</t>
  </si>
  <si>
    <t>1. La Fête de la nature est une semaine thématique organisée chaque année, dédiée à la découverte et à la valorisation du monde naturel, dans le but de sensibiliser la population à son environnement et à la richesse de ce qui nous entoure.
2. 1,2,3 nature cherchent à répertorier une vingtaine de plantes et d’animaux dont la présence reflète la qualité des espaces verts et des jardins. Les résultats récoltés serviront à dresser l’état des lieux de la biodiversité et à identifier les efforts restant à fournir pour la renforcer.</t>
  </si>
  <si>
    <t>1. Permanent, 1 semaine par année
2. Permanent, tout au long de l'année</t>
  </si>
  <si>
    <t>1. Mise à disposition des refuges et budget de CHF 2'600.00 pour 10 activités
2. Budget d'environ CHF 700.00 par an</t>
  </si>
  <si>
    <t>1. https://www.fetedelanature.ch/evenements/epalinges  2. Projet 123 Nature | Pro Natura</t>
  </si>
  <si>
    <t>Achat et mise en place de la vélostation CHF 90'000 - Accès vélocity - CHF 1'500.00 par année et budget de CHF 10'000.00 pour l'entretien (1 passage toutes les deux semaines pour le nettoyage, 1 passage par mois pour le contrôle et 1 entretien annuel)</t>
  </si>
  <si>
    <t>Achat, installation et entretien de 3 bornes : CHF 7'000.00 
Entretien par la voirie d'Epalinges</t>
  </si>
  <si>
    <t>https://www.epalinges.ch/guichet-virtuel/mobilite/mobilite-a-epalinges/</t>
  </si>
  <si>
    <t>Communication sur l'installation et site internet</t>
  </si>
  <si>
    <t xml:space="preserve">Parcs à vélo </t>
  </si>
  <si>
    <t>17 emplacements de stationnements existent actuellement sur la Commune d'Epalinges pour 80 arceaux.</t>
  </si>
  <si>
    <t>Achat, mise en place et entretien des stationnements à vélos : Budget global de CHF 100'000.00</t>
  </si>
  <si>
    <t>Site de la commune</t>
  </si>
  <si>
    <t>Site internet, Palinzard</t>
  </si>
  <si>
    <t>Vélos en libre-service via une application de location.</t>
  </si>
  <si>
    <t>PubliBike est un système de vélos en libre-service disponible sur Epalinges. Il permet d’emprunter facilement un vélo pour des trajets courts, que ce soit pour les déplacements quotidiens, les loisirs ou les connexions avec les transports publics. En favorisant la mobilité active, PubliBike contribue directement à la santé de la population, l’utilisation régulière du vélo améliore la condition physique, réduit le risque de maladies cardiovasculaires et soutient le bien-être mental.</t>
  </si>
  <si>
    <t>Coût de la course ou  de l'abonnement avec la déduction de la subvention de la Commune.</t>
  </si>
  <si>
    <t>Budget de CHF 10'000.00 par station (deux sur la Commune)</t>
  </si>
  <si>
    <t>Toutes les installations remplacées en 2023</t>
  </si>
  <si>
    <t xml:space="preserve">Mise à disposition des salles, matériel et entretien.
60% partagés entre deux animateur.trices socioculturels </t>
  </si>
  <si>
    <t>2 rencontres par mois, temporairement suspendu en 2026 pour manque de personnel --&gt; en attendant, invitation au café LADA
planning en cours de révision</t>
  </si>
  <si>
    <t>Grâce aux logements à loyer modéré et à l'encadrement personnalisé, les résidents bénéficient d’un environnement sécurisant qui favorise la sérénité, l’autonomie et la qualité de vie. Les espaces communautaires permettent par ailleurs de renforcer le lien social, de lutter contre l’isolement et d’encourager la participation à des activités collectives, bénéfiques pour la santé globale. L'accompagnement social de ces logements répond aux besoins des locataires, en collaboration avec le réseau médico-social et répond aux aides ponctuelle du quotidien.</t>
  </si>
  <si>
    <r>
      <t xml:space="preserve">Gratuite ou payante (avec possibilités de subventions exceptionnelles, p. ex sortie à Europapark) en fonction de l'activité.
</t>
    </r>
    <r>
      <rPr>
        <sz val="11"/>
        <color theme="9" tint="-0.499984740745262"/>
        <rFont val="Calibri"/>
        <family val="2"/>
        <scheme val="minor"/>
      </rPr>
      <t xml:space="preserve">
</t>
    </r>
  </si>
  <si>
    <t xml:space="preserve">Le CAP est un groupe ressource essentiel au sein de l’association des Palinzages. Il apporte conseil, temps et présence pour soutenir la mise en place des événements à dimension sportive et sociale.
Composé de membres engagés et disponibles, le CAP joue un rôle de référence et de soutien auprès des porteurs de projets. Il accompagne les initiatives locales, participe à l’organisation logistique, encourage la participation des jeunes et des habitant·e·s, et veille à ce que chaque événement reflète les valeurs de l’association : inclusion, dynamisme et lien social.
</t>
  </si>
  <si>
    <t>Association "quartiers solidaires" soutenue par le CAP pour les aînés. Autonomisation et pérennisation de l'association suite à une démarche "Quartier Solidaire" portée par ProSenectute</t>
  </si>
  <si>
    <t>La partie en lisière de forêt est goudronnée, la partie forêt est praticable mais non goudronnée, l'itinéraire comprend des bancs.</t>
  </si>
  <si>
    <t>Bibliothèque</t>
  </si>
  <si>
    <t>Budget de CHF 14'000.00</t>
  </si>
  <si>
    <t xml:space="preserve">Don de CHF 7'000.00, charges sociales des animateurs et la mise à disposition des locaux </t>
  </si>
  <si>
    <t>Pour une commune plus inclusive et accessible</t>
  </si>
  <si>
    <t>1. 2019
2. 2025</t>
  </si>
  <si>
    <t>1. Labelisation "Ici tu peux être toi"
Formation complémentaire de l’ensemble de l’équipe socioéducative du CAP en vue de l’obtention du label « Ici, tu peux être toi », portant sur les thématiques du genre et des diversités LGBTIQ+
2. Formation au langage clair et au FALC (Facile à lire et à comprendre) pour les collaborateurs, afin de rendre l'information communale plus accessible et la communication plus inclusive.</t>
  </si>
  <si>
    <t xml:space="preserve">1. L’objectif de cette formation est de renforcer la capacité d’accueil et d’accompagnement inclusif de l’équipe socioéducative du CAP, en lien avec les thématiques du genre et des diversités LGBTIQ+. En obtenant le label « Ici, tu peux être toi », l’équipe s’engage à créer un environnement sécure, bienveillant et respectueux des identités de chacun·e. Cette démarche contribue directement à la santé mentale, émotionnelle et sociale des jeunes. Elle réduit les risques de discrimination, d’isolement ou de mal-être en favorisant un sentiment d’appartenance et de sécurité psychologique.
2. Cette formation vise à sensibiliser les collaboratrices et collaborateurs à l'importance d'une communication accessible à toutes et tous. Elle leur permet d'acquérir des outils et des techniques de langage clair et de FALC (Facile à lire et à comprendre) afin de simplifier les informations communales, de faciliter leur compréhension par le plus grand nombre et de favoriser l'inclusion ainsi que la participation de l'ensemble des habitantes et habitants.
</t>
  </si>
  <si>
    <t>1. L'ensemble de la population et les jeunes en questionnement
2. L'ensemble de la population, en particulier dans le milieu scolaire.</t>
  </si>
  <si>
    <t>1 et 2. Permanente</t>
  </si>
  <si>
    <t xml:space="preserve">1 et 2. Frais de la formation </t>
  </si>
  <si>
    <t>1 et 2. Gratuit</t>
  </si>
  <si>
    <t>1 et 2. Ces démarches favorisent l'inclusion en contribuant à réduire les discriminations et à rendre l'information plus accessible à toutes et tous.</t>
  </si>
  <si>
    <t>1. Affiches sur les différents sites et bureaux
2. Adaptation de différents courriers, chartes et autres documents.</t>
  </si>
  <si>
    <t>Fonds pour l'Efficacité énergétique, les Energies renouvelables et la Durabilité (FEED)</t>
  </si>
  <si>
    <t>Le Fonds "FEED" constitue un levier d’action en faveur de la santé publique à travers son soutien aux projets améliorant la qualité du cadre de vie et la préservation de l’environnement. En encourageant la réduction des consommations énergétiques, le recours aux énergies renouvelables, la mobilité douce, la végétalisation des espaces et la protection de la biodiversité, le fonds contribue indirectement au bien-être de la population.
Les mesures soutenues par le FEED participent notamment à l’amélioration de la qualité de l’air, à la diminution des nuisances environnementales et à l’adaptation aux effets du changement climatique. Le développement des déplacements actifs, tels que la marche ou le vélo, favorise par ailleurs l’activité physique quotidienne et contribue à la prévention de nombreuses maladies. Par son approche transversale, le FEED permet ainsi de créer des environnements plus sains tout en sensibilisant les habitantes et habitants aux enjeux de durabilité et de santé environnementale.</t>
  </si>
  <si>
    <t>Fonds de CHF 500'000.00 par année</t>
  </si>
  <si>
    <t>Aux habitants d'Epalinges, aux propriétaires, aux entreprises, aux associations</t>
  </si>
  <si>
    <t xml:space="preserve">Ce fonds couvre un large éventail de domaines, notamment la mobilité. À ce titre, il s’adresse à l’ensemble de la population et vise à permettre à chacun.e d'en bénéficier. </t>
  </si>
  <si>
    <t>Dépliant "FEED", site internet, Palinzard</t>
  </si>
  <si>
    <t>https://www.epalinges.ch/administration/energie-et-durabilite/subventions-feed/</t>
  </si>
  <si>
    <t>Night Pulse Epalinges</t>
  </si>
  <si>
    <t xml:space="preserve">Night Pulse Epalinges a pour but de lutter contre la sédentarité, de favoriser le bien-être physique et psychique, de renforcer le lien social et de proposer une alternative saine aux soirées non encadrées. Le projet valorise les infrastructures communales et s’appuiera sur un encadrement qualifié, dans une démarche durable dans le temps, de promotion de santé, d’inclusion et de cohésion sociale. </t>
  </si>
  <si>
    <t>Validation projet 2026
- Mise en place 2027</t>
  </si>
  <si>
    <t xml:space="preserve">Le projet Night Pulse Epalinges est un projet destiné aux jeunes de 12 à 25 ans, visant à encourager la pratique régulière et non compétitive d’activité physique en soirée. Il consiste en l’ouverture des salles de gymnastique communale le samedi soir, offrant un espace sécurisé, gratuit et accessible à tous. Les participant·e·s peuvent y pratiquer librement différentes activités sportives selon leurs envies et les ressources disponibles. </t>
  </si>
  <si>
    <t>Les jeunes de 12 à 25 ans</t>
  </si>
  <si>
    <t>Permanante. Ouverture des salles de sport le samedi soir, horaires et fréquences à définir.</t>
  </si>
  <si>
    <t>Application, les sortir, le Palinzard et le site internet</t>
  </si>
  <si>
    <t>La bibliothèque d'Épalinges propose gratuitement plusieurs activités favorisant la santé et le bien-être de la population. Les séances « Chouette, bébé lit ! », destinées aux tout-petits et à leurs parents, soutiennent le développement précoce de l'enfant tout en renforçant le lien parent-enfant. La bibliothèque organise également des clubs de lecture, ateliers créatifs et rencontres littéraires, qui contribuent au bien-être psychique, à la stimulation cognitive et au maintien du lien social, des éléments essentiels pour une bonne santé globale. Enfin, elle met à disposition un espace convivial favorisant la détente, l'accès à l'information et les échanges intergénérationnels. 
Contes et spectacles jeunesse : 3 x CHF 400.00 1'200.00
Animations et lectures adultes : 4 x CHF 250.00 1'000.00
"Bébé lit" 8 x CHF 100.00 800.00
Samedi des bibliothèques 1'000.00
Autres animations à définir 4'100.00
Lundis littéraires (précédemment imputés sour le compte 1500.3170.020) 5'000.00
Spectacle d'improvisation pour enfants avec le Duo Lipa 300.00
Spectacle d'improvisation par la Compagnie Dobromir</t>
  </si>
  <si>
    <t>La bibliothèque propose quelques 22’000 documents pour petits et grands: des romans, des BD, des magazines, des livres audio et aussi une sélection de DVD (nouveautés et classiques) et s'enrichit régulièrement de nouveauté.
De plus, de nombreuses activités y sont proposées et organisées gratuitement.</t>
  </si>
  <si>
    <t>Tous les habitants, sans limite d'âge.</t>
  </si>
  <si>
    <t>Site internet (commune et bibliothèque), instagram, Sortir, le Palinzard</t>
  </si>
  <si>
    <t>https://www.bibepal.ch/Default/accueil-portal.aspx</t>
  </si>
  <si>
    <t>Fabienne Egger | Responsable
Tél.  +41 21 557 15 57
Mathieu.priou@epalinges.ch
Fabienne.Egger@epalinges.ch</t>
  </si>
  <si>
    <t>Le Fonds pour l’Efficacité énergétique, les Énergies renouvelables et la Durabilité (FEED) est un dispositif de soutien financier destiné à encourager les projets favorisant la transition énergétique et le développement durable. Il permet de subventionner des mesures liées à :
1. l'efficacité énergétique des bâtiments, énergies renouvelables et économies d’énergie
2. la mobilité
3. la biodiversité
4. le développement durable</t>
  </si>
  <si>
    <t>Etude 2024
Validation 2026</t>
  </si>
  <si>
    <t xml:space="preserve">Permanante avec des objectifs de court, moyen et long terme. </t>
  </si>
  <si>
    <t>Alicia Rudaz | Déléguée à la durabilité 
Secteur Énergie &amp; Durabilité
Tél. +41 21 785 61 64 | alicia.ruda@epalinges.ch</t>
  </si>
  <si>
    <t xml:space="preserve">Promotion des activités culturelles
1. CarteCulture  
2. PassCulture
3. La culture à prix préférentiel </t>
  </si>
  <si>
    <t>1. 2025
2. 2023
3. 2022</t>
  </si>
  <si>
    <t>1. Cette carte à pour objectif de favoriser l’accès à la culture pour toutes les couches de la population.
2. Dispositif cantonal permettant aux jeunes de 18 à 25 ans de profiter d’une offre culturelle variée à prix réduit 
3. Réduction pour les activités culturelles de la Commune aux membres du Conseil communal et employés communaux.</t>
  </si>
  <si>
    <t>1. Destinée aux personnes de tous âges disposant de revenus modestes – notamment les bénéficiaires de l’aide sociale, des prestations complémentaires AVS/AI, de bourses d’études, de réductions de prime maladie ou ayant un revenu inférieur au minimum vital – la CarteCulture est un document personnel, gratuit et renouvelable chaque année, accessible dès l’âge de 5 ans. Grâce à cette carte, les bénéficiaires peuvent profiter de tarifs réduits dans de nombreux domaines culturels, sportifs et éducatifs à travers toute la Suisse, tels que musées, spectacles, loisirs, bibliothèques, activités sportives, etc. En élargissant son dispositif tarifaire, la Commune d’Épalinges confirme sa volonté de rendre la culture plus inclusive et de favoriser la participation de toutes et tous à la vie culturelle locale.
2. La Saison Culturelle d’Épalinges est intégrée au Passculture, une offre destinée aux jeunes en formation post-obligatoire dans le canton de Vaud, pour faciliter l’accès aux lieux proposant théâtre, musique, danse, humour et cinéma. Sur quelques événements de la saison culturelle, il est donc possible d’acquérir des billets au tarif de CHF 5.-, en présentant sa carte de légitimation de l’établissement de formation.
3. Afin de valoriser le programme culturel de la Commune, la Municipalité offre une réduction sur l’achat d’un billet aux membres du Conseil communal ainsi qu’à l’ensemble du personnel de la Commune. Cette réduction et valable pour chaque spectacle et/ou activité.</t>
  </si>
  <si>
    <t>1. Ouvert à tous dès 5 ans, uniquement pour les familles aux revenus modestes ou faibles.
2. Les personnes en formation au secondaire II dans le Canton de Vaud :
– apprenties et apprentis suivant des cours dans une école vaudoise
– élèves au gymnase, dans une École professionnelle, à l’École de la Transition ou à l’École de l’Accueil
3. Membres du Conseil communal et employés</t>
  </si>
  <si>
    <t>1,2,3. Permanente</t>
  </si>
  <si>
    <t>1. Compensation des billets à tarifs réduits
2. Financement et compensation des billets à tarifs réduits
3. Budget d'environ CHF 1'000.00 par année</t>
  </si>
  <si>
    <t xml:space="preserve">1. Tous les enfants, familles et séniors aux revenus modeste.
</t>
  </si>
  <si>
    <t>1, 2. Site internet, article Palinzard
3. Mail interne 2x par année avec la communication du programme</t>
  </si>
  <si>
    <t xml:space="preserve">1. https://www.carteculture.ch/
2. https://www.passculture.ch/
</t>
  </si>
  <si>
    <t>1. Gratuit
2. La Grande Palinzarde 8km - Prix: CHF 18
La Petite Palinzarde 5km - Prix: CHF 16
La Mini Palinzarde 3km - Prix : CHF 14
Run For Fun 1.5km - Prix CHF 10</t>
  </si>
  <si>
    <t>Site internet, article Palinzard et sortir</t>
  </si>
  <si>
    <t>1. Marie Gaud | Cheffe d’Office
Tél.  +41 21 785 61 79
Port. +41 79 687 34 29| marie.gaud@epalinges.ch
2. Mathieu Priou | Délégué aux sport
Tél.  +41 21 785 61 34
Mob. +41 78 251 15 26
Mathieu.priou@epalinges.ch</t>
  </si>
  <si>
    <t>Engagement de jeunes par la Commune pour différentes tâches liées aux activités mises en place par le personnel et/ou à la demande des habitant·es</t>
  </si>
  <si>
    <t>Tous les jeunes entre 12 et 17 ans, fréquentation régullière entre 5 et 20 jeunes</t>
  </si>
  <si>
    <t>Créer du lien et des moments de partage entre seniors</t>
  </si>
  <si>
    <t>Seniors, dès 50 ans</t>
  </si>
  <si>
    <t>- Politique communal
- Offres de loisirs
- Famille et solidarité
- Ecole
- Santé au travail 
- Espace public</t>
  </si>
  <si>
    <t>Indiquer le principal but recherché en lien avec la promotion de la santé</t>
  </si>
  <si>
    <t>Donner des informations générales de la mesure et spécifier comment elle améliore les comportements individuels et/ou l'environnement physique et social collectif?</t>
  </si>
  <si>
    <t xml:space="preserve">Indiquer le public cible et le nombre de personnes visées. </t>
  </si>
  <si>
    <t>Permanente, régulière ou ponctuelle?</t>
  </si>
  <si>
    <t>Chiffrer le soutien financier et indiquer le soutien en matériel ou en personnel.</t>
  </si>
  <si>
    <t>Gratuite ou payante (si payante, spécifier le montant)?</t>
  </si>
  <si>
    <t>Décrire si la mesure intègre des personnes vulnérables  (seniors, enfants, personnes en situation de handicap, personnes migrantes, personnes défavorisées, femmes, personnes racisées , lgbtqi+, etc.).</t>
  </si>
  <si>
    <t>Indiquer si la mesure est basée sur une approche participative qui inclut la population locale.</t>
  </si>
  <si>
    <t xml:space="preserve">Comment communiquez-vous auprès du public visé? </t>
  </si>
  <si>
    <t>Ajouter le site internet de la mesure ou des documents de référence.</t>
  </si>
  <si>
    <t>Personne ou organisme de contact (nom, téléphone, mail, site internet)</t>
  </si>
  <si>
    <t>Mise en place par le bureau BMH (Bureau de conseil en transition des mobilités et des territoires)</t>
  </si>
  <si>
    <t>Volonté Municipale de M. Joillet et du CAP. Intégration totale de la communauté des quartiers.  Sondage et étude des besoins et envies des habitants des quartiers concernés.</t>
  </si>
  <si>
    <t>Tous les habitant-e-s- de la Commune de plus de 65 ans pour les hommes et 64 pour les femmes.
Programme particulier pour la 30ème édition en 2025</t>
  </si>
  <si>
    <t>Une analyse ergonomique aura lieu en 2026 et se tiendra en deux phases : 
1. État des lieux ergonomique - analyser les postes de travail sur les différents sites communaux.
2. Formation et prévention des risques physiques - sensibilisation du personnel aux bonnes pratiques ergonomiques, aux postures adaptées et à l’importance des pauses actives.
L'objectif global étant de promouvoir la santé au travail, prévenir les absences pour raisons médicales et favoriser un environnement professionnel sain et durable.</t>
  </si>
  <si>
    <t>1. https://www.epalinges.ch/guichet-virtuel/aides-financieres-et-subventions/subventions-culturelles/ 
2. https://www.lapalinzarde.ch/</t>
  </si>
  <si>
    <t>Prévention et gestion des risques au travail</t>
  </si>
  <si>
    <t>1. Cette formation organisée par Unisanté en prévention et gestion des risques psychosociaux vise à renforcer la santé psychologique au travail. Elle permet d’identifier les facteurs de stress et les risques organisationnels (charge de travail, conflits, manque de reconnaissance), de comprendre leurs impacts sur la santé, et d’acquérir des outils concrets pour prévenir et gérer les situations à risque. Orientée vers la pratique, cette formation proposera des ateliers afin de mettre en place des mesures durables favorisant un climat de travail sain, renforcer l’engagement des collaborateurs et la prévention des risques psychosociaux.
2. La Commune offre aux collaborateurs.trices qui le souhaitent la possibilité de suivre une formation aux premiers secours. Cette formation d’une demi-journée s’inscrit dans la démarche globale de promotion de la santé et de la sécurité au travail. Elle permet aux participants d’acquérir les gestes essentiels pour intervenir efficacement en cas d’urgence en attendant l’arrivée des secours (First Responders). Au-delà de l’acquisition de compétences techniques, cette formation renforce le sentiment de sécurité au sein des équipes, favorise la réactivité en situation critique et contribue à créer un environnement professionnel plus sûr et solidaire. Elle participe ainsi activement à la prévention des risques et à la protection de la santé des collaborateurs et des habitants de la Commune.</t>
  </si>
  <si>
    <t>1. Les ressources humaines de la Commune d'Epalinges vont mettre en place des ateliers liés à la prévention et à la gestion des risques psychosociaux
2.  Formation des employés communaux aux cours de premiers secours par l'entreprise Formamed</t>
  </si>
  <si>
    <t>1. Suivi
2. Permanente, les collaborateurs renouvellent leur formation tous les 2 ans</t>
  </si>
  <si>
    <t>1. Budget: CHF 7'740.-
2. Les heures des employés et les coûts de formation : 2025 CHF 1'600.-, 2026 CHF 7'000.-</t>
  </si>
  <si>
    <t>1. Information transmise lors d'une séance ouverte à tout le personnel. Communication interne
2. Mail interne</t>
  </si>
  <si>
    <t>1. https://www.unisante.ch/fr/entreprises-institutions/prestations-sante-au-travail/prevention-gestion-risques-psychosociaux
2. https://formamed.ch/</t>
  </si>
  <si>
    <t>1. 2014
2. 2021</t>
  </si>
  <si>
    <t xml:space="preserve">1. Favoriser la santé physique et mentale ainsi que la cohésion sociale en proposant des activités sportives gratuites accessibles à toutes et tous, quels que soient l’âge, l’origine ou le niveau de pratique. Ces activités visent à encourager un mode de vie actif, à renforcer les liens intergénérationnels et interculturels, et à offrir des espaces de rencontre, de partage et d’inclusion au sein de la communauté.
2. L'objectif de cette mesure est de favoriser la santé physique et le bien-être des jeunes en leur offrant un accès gratuit et régulier à une activité sportive encadrée tout en bénéficiant de conseils personnalisés sur la nutrition. Cette initiative permet non seulement de renforcer leur forme physique, mais aussi de les sensibiliser aux bienfaits d’un mode de vie actif et équilibré, contribuant ainsi à leur épanouissement personnel et à leur santé à long terme.
</t>
  </si>
  <si>
    <t>1. Tous, fréquention de 15 à 30 personnes par dimanche, parfois plus en fonction des activités proposées.
2. Tous les jeunes de 15 à 25 ans, environ 10 jeunes par semaine.</t>
  </si>
  <si>
    <t>1. Régulière, de novembre à mars, des animateurs proposent une salle pour toute la famille.
2. Permanente, chaque lundi soir, entre 18h et 21h, hors vacances scolaires</t>
  </si>
  <si>
    <t>1. Mise à disposition des salles et du matériel
2. Charges salariales du TSP et du coach sportif</t>
  </si>
  <si>
    <t>1. Ces activités s'adressent à toute la population d'Epalinges.
2. Tous les jeunes de 15 à 25 ans souhaitant pratiquer une activité physique hors cadre scolaire
La commune aide les familles de jeunes à besoins spécifiques à mettre en place ce type de démarche auprès d'un organe externe pour l'accompagnement mais ne met pas quelqu'un a disposition sur place.</t>
  </si>
  <si>
    <t>Manifestions et animations culturelles et sportives 
1. Manifestation communale
2. Les Estivales
3. Banquet Food Save
4. Festival du film vert
5. La soirée perseides</t>
  </si>
  <si>
    <t xml:space="preserve">Sport et activités physiques pour les jeunes 
1. Sport pour touxtes 
2. Free Fit </t>
  </si>
  <si>
    <t>1. Proposer des activités sportives gratuites pour promouvoir la santé et le partage entre tous les âges et toutes les cultures, avec une équipe d'animateurs pour encadrer et diriger si besoin.
2. L'objectif de cette mesure est de promouvoir la santé physique, de favoriser l’engagement actif des jeunes et de leur offrir un soutien personnalisé pour améliorer leurs habitudes sportives et alimentaires en leur donnant accès à une salle de sport gratuitement.</t>
  </si>
  <si>
    <t>1. 2019
2. 2021 (sous cette forme)
3. 2023
4. 2022
5. 2020</t>
  </si>
  <si>
    <t xml:space="preserve">1. Les rassemblements culturels, le cœur de la vie sociale de la Commune d'Epalinges. 
2. De fin juin à mi-août, un air de vacances souffle sur la Place des fêtes d’Épalinges, avec un programme rafraîchissant et dépaysant.
3. Organisation d'un banquet solidaire pour la sensibilisation au gaspillage alimentaire.
4. Le Festival du Film Vert est un événement multi-sites qui propose de diffuser des films et documentaires en lien avec les enjeux écologiques et sociaux actuels.
5. Le Projet Perséides est une association à but non lucratif dont le but est d’éteindre, chaque année, dans toute l’Europe, l’éclairage artificiel dans la nuit du 12 au 13 août à l’occasion de la pluie d’étoiles filantes.
</t>
  </si>
  <si>
    <t>1. L'office de la Culture d'Epalinges gère de nombreux événements gratuits et ouvert à tous tel que : 
- manifestations du 1er août, 
- la fête de la musique (coordination et gestion),
- acceuil des nouveaux habitants, 
- anniversaire des 80, 90, 100 ans et plus, 
- la semaine d'action contre le racisme 
- exposition d'artiste d'Epalinges 2 fois par an
- gestion des "maisonettes de l'avent" sur la place de la Croix-Blanche (1-10 AAEE, 11-25 sociétés locales),
- manifestation de la St-Nicolas. Rassemblement particulièrement apprécié des habitants pour ces nombreuses activités,
- fête multiculturelle (en coordination avec ACTE et Cisée)
2. L’Office des affaires culturelles et des manifestations, ainsi que les sociétés locales et les partis politiques, se relaient pour faire vivre ce lieu de détente et de convivialité.
Au programme : soirées à thème, concerts, contes proposés par la bibliothèque, karaoké, séances de yoga, démonstrations théâtrales, food trucks, matchs aux cartes et bien d’autres activités, pour offrir de véritables moments de partage et de douceur saisonnière, principalement les vendredis et samedis soirs.
3. Le banquet foodsave est un repas festif composé d’excédents et de produits naturels qui n’ont pas pu être vendus dans les magasins et/ou par les producteurs locaux en raison de diverses exigences normatives ou exigences esthétiques. Ces aliments collectés par l'office de la Culture organise ensuite la préparation de mets avec l'aide de bénévoles sensibles à la cause. Les participants ont ainsi l’occasion de partager un moment convivial offert autour d’un délicieux repas, tout en étant sensibilisés à une utilisation responsable et respectueuse des denrées alimentaires. Au-delà de la lutte contre le gaspillage alimentaire, cet événement revêt une forte dimension sociale, il favorise les rencontres et renforce les liens au sein de la communauté. 
4. Le festival a lieu chaque année en mars et avril. L’objectif est de sensibiliser la population et d’inciter à la réflexion en invitant des intervenant-e-s pour un échange avec l’audience après la projection. La Commune d’Épalinges y participe depuis 2022 en organisant chaque année environ 5 soirées gratuites ou prix libre proposant une ou deux projections suivie(s) de l’intervention d’un-e ou plusieurs intervenante-e-s en lien avec la thématique et se clôturant par un petit apéritif pour poursuivre les échanges de manière plus informelle.
5. Épalinges participe à ce projet en éteignant une partie de son éclairage public et en organisant des activités gratuites pour la population, telles que l’observation des chauves-souris, des balades nocturnes d’observation du ciel et des étoiles filantes, ainsi que des contes pour les enfants.</t>
  </si>
  <si>
    <t>1. L'ensemble de la population. 
2. La manifestation rassemblent généralement de 100 à 1000 personnes par soirées (avec une affluence plus forte au 1er août)
3. Tous
4. Tous, y compris les enfants
5. Tous</t>
  </si>
  <si>
    <t>1. Permanente 
2.
3. Permanente - 1x tous les deux ans - 2ème weekend de septembre
4. Permanente, 1x par année, mars et avril
5. Permanente, 1x par année</t>
  </si>
  <si>
    <t>1. Budget global de CHF 153'000.00 /an (estivales compris) 
2. Achat d'une tente "nomade", mise à disposition du matériel, charges sociales des différents intervenants, notamment pour la mise en place en coordination avec les services de voirire et espaces verts.
3. Mise à disposition de la salle, location d'une remorque réfrigérée, complétment de nourriture si besoin. Budget global de CHF 1000.00
4. Mise à disposition des salles, organisation d'apéritif et vin communal offert, budget CHF 2'000.00/an. 
5. Budget global de CHF 3'000.00</t>
  </si>
  <si>
    <t>1. Gratuit hormis boissons et nourriture 
2.
3. Gratuit et nourriture donnée à la fin de la manifestation
4. Gratuit - prix libre
5. Gratuit</t>
  </si>
  <si>
    <t>1. Tous les moyens de communication existants à ce jour.
2.
3. Tous les moyens de communication de la Commune et foodwaste.
4. Site, application, sortir, palinzard, réseaux sociaux et affichage
5. Site, application, sortir, palinzard, réseaux sociaux et affichage</t>
  </si>
  <si>
    <t>1. https://www.epalinges.ch/administration/office-des-affaires-culturelles-et-manifestations/presentation/
2. https://www.epalinges.ch/administration/office-des-affaires-culturelles-et-manifestations/estivales/
3. https://banquets-foodsave.ch/epalinges/#:~:text=Le%20%C2%AB%20Banquet%20Foodsave%20d%27Epalinges,infrastructure%20et%20au%20programme%2Dcadre.
4. https://www.epalinges.ch/administration/energie-et-durabilite/durabilite/durabilite-evenements/festival-du-film-vert/
5. https://www.epalinges.ch/administration/energie-et-durabilite/durabilite/durabilite-evenements/les-perseides/</t>
  </si>
  <si>
    <t>1. Marie Gaud | Cheffe d’Office
Tél.  +41 21 785 61 79
Port. +41 79 687 34 29| marie.gaud@epalinges.ch
2.
3. Marie Gaud | Cheffe d’Office
Tél.  +41 21 785 61 79
Port. +41 79 687 34 29| marie.gaud@epalinges.ch
4. Alicia Rudaz | Déléguée à la durabilité 
Secteur Énergie &amp; Durabilité
Tél. +41 21 785 61 64 | alicia.rudaz@epalinges.ch
5. Alicia Rudaz | Déléguée à la durabilité 
Secteur Énergie &amp; Durabilité
Tél. +41 21 785 61 64 | alicia.rudaz@epalinges.ch</t>
  </si>
  <si>
    <r>
      <t xml:space="preserve">Assurer un accompagnement bienveillant et structuré des enfants lors des repas au réfectoire, en offrant un soutien éducatif, une animation ludique et un espace de discussion. Cette mesure vise à créer un environnement rassurant et agréable où les enfants peuvent se nourrir dans un cadre socialement enrichissant. Elle favorise également la gestion des préoccupations individuelles, le développement des liens sociaux entre les enfants, et le renforcement de leurs compétences en matière de convivialité, de partage et de respect des règles.
</t>
    </r>
    <r>
      <rPr>
        <sz val="11"/>
        <color rgb="FF9C6500"/>
        <rFont val="Calibri"/>
        <family val="2"/>
        <scheme val="minor"/>
      </rPr>
      <t xml:space="preserve">
</t>
    </r>
  </si>
  <si>
    <t>Afin de répondre aux changements climatiques, à l'érosion de la biodiversité et aux inégalité sociales, la Commune d'Epalinges à élaboré un Plan de transition écologique et sociale (PTES). Ce plan s'articule sur deux grands axes, écologique et social.
Le PTES a pour objectif de réduire significativement les émissions de gaz à effet de serre pour atteindre la neutralité carbone d’ici 2050, mais en plus, il vise à faire évoluer notre politique publique afin de renforcer la qualité de vie de l’ensemble des Palinzardes et Palinzards et en particulier des plus vulnérables. Ce plan constitue le fruit d'un long processus qui a impliqué la population, les sociétés locales, l’administration communale et la Municipalité. Il propose des mesures dans différents domaines touchant aussi bien à l’aménagement du territoire qu’à la biodiversité, la mobilité, le sport, la culture... Certaines actions sont déjà en cours. D’autres seront planifiées dans les mois et les années à venir.</t>
  </si>
  <si>
    <t xml:space="preserve">Proposition de mesures faite à la population via un site internet et possibilité de créer une mesure personnelle.
Pour l'état de lieux, la Commune a intégré la population comme suit : 
1. L’ensemble de la population a été sollicitée pour répondre à un questionnaire via la plateforme Decidim touchant des thématiques variées sur la qualité et le cadre de vie d’Epalinges en septembre et octobre 2024.
2. Afin de connaître les attentes et les besoins des associations locales, des ateliers de discussion et de réflexion ont été réalisés lors de deux soirées interactives les 24 septembre et 8 octobre 2024. 26 sociétés locales y ont participé. </t>
  </si>
  <si>
    <t>Incitation aux comportements éco-responsables
1. Répare Café 
2. Programme annuel d'ateliers-durabilité
3. Pumpipumpe</t>
  </si>
  <si>
    <t>1. 2021
2. 2020
3. 2020</t>
  </si>
  <si>
    <t>1. La Commune organise des ateliers ouverts à toutes et à tous afin de promouvoir la réparation et l’entretien de divers objets du quotidien — électroménager, informatique, bijoux, textiles, vélos, et bien plus encore tout en favorisant le partage de connaissances et la création de liens sociaux.
2. La Commune organise des ateliers durables ayant pour objectif de proposer des activités abordables dans un esprit éducatif.
3. Inciter les gens à “prêter” plutôt qu’à “acheter”. Une démarche écologique, durable et conviviale.</t>
  </si>
  <si>
    <t>1. Atelier organisé à un lieu et à un moment définis, au cours duquel des bénévoles réparent gratuitement des objets endommagés ou défectueux. C’est également un moment d’échange et de partage : les participants peuvent apprendre à réparer eux-mêmes leurs objets, tout en profitant d’un café ou d’un thé accompagné de quelques produits de boulangerie, dans une ambiance conviviale (sur inscription). Une équipe de 7 à 10 bénévoles est présente avec ses propres outils. Les participants ont la possibilité de faire un don afin de soutenir les bénévoles qui viennent avec leur propre outils.
2. Dans le cadre des Estivales 2020, des ateliers ont été mis en place dans un esprit de partage et de convivialité. Face aux nombreux retours positifs, la Commune a décidé de pérenniser et de développer cette offre autour de la durabilité. Ces ateliers constituent des moments privilégiés de sensibilisation et d’échange, permettant de transmettre des pratiques et des savoir-faire utiles, en collaboration avec des intervenants passionnés et engagés, lors d’activités en intérieur comme en extérieur.
Les thématiques proposées sont notamment :
- confection de produits du quotidien et entretien
- lactofermentation
- cuisine végétale
- broderie
- mécanique vélo
- sorties mycologiques
- ateliers « Éprouvette » autour des sols (pour les enfants)
- cours de base de vélo, avec possibilité de formation avancée
3. Pumpipumpe est une initiative qui encourage le prêt d’objets entre voisins grâce à un système simple d’autocollants apposés sur les boîtes aux lettres. Il permet de rendre visibles les objets peu utilisés (outils, équipements, loisirs) afin de favoriser leur partage plutôt que leur achat. Au-delà de ses bénéfices écologiques et économiques, Pumpipumpe contribue de manière significative au partage et à l'entretien des liens sociaux. Les habitants peuvent contacter la Commune afin d'obtenir  gratuitement les autocollants nécessaires.</t>
  </si>
  <si>
    <t>1. Cette initiative a déjà touché plus de 1000 personnes de tous les âges.
2. Les ateliers sont conçus de manière à toucher une large partie de la population, en fonction des âges et des centres d’intérêt.
3. Tous les habitants souhaitant participer.</t>
  </si>
  <si>
    <t>1. Permanente, 2x par année, samedi matin 09h00 à 13h00
2. Permanente
3. Permanente</t>
  </si>
  <si>
    <t>1. Mise à disposition des salles, boissons et croissants avec un repas offert pour les bénévoles. Budget CHF 1'500.00 an
2. Les habitants.es d'Epalinges ont la priorité sur les inscriptions et bénéficient également d’un rabais de 50% pour chaque activité, sans limitation de participation. Budget global de CHF 5'000.00
3. Budget CHF 200.00/an</t>
  </si>
  <si>
    <t>1. Gratuit ou dons aux bénévoles
2. Entre CHF 40.00 et CHF 90.00 en fonction de l'atelier. -50% pour les Palinzards.es
3. Gratuit</t>
  </si>
  <si>
    <t>2. Certains ateliers sont pleinement adaptés et ouverts aux personnes nécessitant une assistance. Toutefois, la Commune ne dispose pas de personnel permettant d’assurer un accompagnement individuel.</t>
  </si>
  <si>
    <t>2. La pérennisation de cette activité est directement liée à la demande de la population.</t>
  </si>
  <si>
    <t>1. https://www.epalinges.ch/administration/energie-et-durabilite/durabilite/economie-circulaire/repare-cafe/
2. https://www.epalinges.ch/administration/energie-et-durabilite/durabilite/durabilite-evenements/programme-dateliers-en-lien-avec-la-durabilite/
3. https://www.epalinges.ch/administration/energie-et-durabilite/durabilite/economie-circulaire/pumpipumpe/</t>
  </si>
  <si>
    <t xml:space="preserve">Subventions des projets culturels destinés aux habitants de la Commune et environ ayant un lien fort avec la Commune
</t>
  </si>
  <si>
    <t xml:space="preserve">Les projets présentés peuvent être portés par une société locale, un groupe sportif ou musical et à titre individuel. Le ou les demandeurs doivent toutefois habiter ou œuvrer sur la commune d’Epalinges ou justifier d’un lien fort et en faire la promotion. 
Pour obtenir cette subvention, le projet doit être en lien avec la culture, présenter un projet original et pouvoir garantir l'aboutissement du projet par la subvention.
</t>
  </si>
  <si>
    <t xml:space="preserve">Ouvert à tous 
</t>
  </si>
  <si>
    <t xml:space="preserve">Permanente
</t>
  </si>
  <si>
    <t xml:space="preserve">Budget de CHF 10'000.00/an / Jusqu'à CHF 5'000.00 par subvention.
</t>
  </si>
  <si>
    <t xml:space="preserve">Gratuit
</t>
  </si>
  <si>
    <t>Cet espace vise à favoriser la santé mentale, physique et sociale des jeunes en leur offrant un espace sécurisé, ouvert et accueillant, encadré par des animateurs et animatrices socioculturel·les. Le centre de jeunes constitue un lieu de détente, d’expression, de découverte et de partage, où chacun·e peut se sentir écouté·e, soutenu·e et valorisé·e.
Les activités proposées permettent de développer le bien-être global :
- Activité physique et jeux : ping-pong, billard, baby-foot, jeux de société, terrain de football et multisports en extérieur selon la météo.
- Expression culturelle et artistique : écoute et partage de musique, projections de films, spectacles, documentaires et reportages selon les envies des jeunes.
- Lien social et échange : temps de discussion libre, projets collectifs, repas partagés tous les vendredis soirs (préparés ensemble avec participation symbolique), moments conviviaux pour renforcer les relations.
- Soutien individualisé : accompagnement dans les démarches de la vie quotidienne ou à des problématiques personnelles, avec orientation vers des services spécialisés si nécessaire.</t>
  </si>
  <si>
    <t xml:space="preserve">1. La Commune et les écoles d'Epalinges organise un contrôle dentaire pour tous les enfants en cours de scolarisés obligatoire et sensibilise les enfants aux soins dentaires quotidiens. 
2. Pour les familles dans le besoin, la Commune octroit des aides plus ou moins importantes en fonction d'un barème et d'un réglement communal. A ce jour, le dit règlement ne prend pas en considération les frais orthodontiques esthétiques. Une révision de ce dernier est prévue pour 2026 afin d'ajuster les barèmes actuels et d'y intégrer ces soins. </t>
  </si>
  <si>
    <t>1 et 2 : Tous les enfants en cours de scolarité obligatoire</t>
  </si>
  <si>
    <t>1. Frais des contrôles à la charge de la Commune
b. Variable :
2024 : 3 demandes
2025 : 1 demande
2026, à ce jour : 1 demande
2. A ce jour, pas de budget spécifique. Dans le budget général "Aides sociales" (Ajouter budget général)</t>
  </si>
  <si>
    <t>Habitants LADA, 40 logements occupé.
Provisoirement : participant.es du Café rencontre pour seniors</t>
  </si>
  <si>
    <t>Habitant.es LADA (critères de priorisation LADA)</t>
  </si>
  <si>
    <t>Ouvert à tous les parents avec enfants, y compris aux habitants des communes voisines. Actuellement, 25 familles y participent régulièrement.</t>
  </si>
  <si>
    <t>1. Gratuit (carte membre) puis tarif réduit, variable en fonction du spectacle
2. Gratuit (carte membre) puis CHF 5.00 par spectacle
3. 50% du prix du billet initial (valable pour un seul billet par spectacle)</t>
  </si>
  <si>
    <t>1. Prévention de la santé dentaires des élèves de la 1P à 11H
2. Subvention des frais dentaire pour les familles dans le besoin.</t>
  </si>
  <si>
    <t>Education et promotion de la santé bucco dentaire</t>
  </si>
  <si>
    <t xml:space="preserve">Achat du passeport vacances : CHF 45.00 pour un enfant, CHF 45.00 dès 2 enfants.
</t>
  </si>
  <si>
    <t>Aides casuelles</t>
  </si>
  <si>
    <t xml:space="preserve">1. La Fête de la nature vise à sensibiliser à la biodiversité locale et à faire découvrir les écosystèmes qui nous entourent à travers des ateliers, des balades guidées, des jeux écologiques et des moments d’échange dans un cadre naturel. 
2. 1,2,3 Nature est un projet collectif qui rassemble petits et grands autour de la découverte et de la préservation de l’environnement. Conçue pour favoriser le lien entre les habitants et leur territoire, cette initiative propose d'indiquer leurs observations d’animaux sauvages. </t>
  </si>
  <si>
    <t>1. Fête de la nature 
2. 1,2,3 nature</t>
  </si>
  <si>
    <t>Obtention d'un soutien financier de CHF 7'000.00 d'Unisanté dans le cadre de la promotion de l'activité physique et mentale chez les jeunes ainsi qu'un budget complémentaire d'environ CHF 4'000.00.</t>
  </si>
  <si>
    <t>s</t>
  </si>
  <si>
    <t>Ensemble du personnel communal. Une 15e d'employé.es s'y rend réguilièrement aux horaires qui les arrangent.</t>
  </si>
  <si>
    <t>2. Cette mesure intègre l'ensemble de la population, y compris les enfants avec un parcourt adapté.
3. Cette mesure est particulièrement inclusive car elle repose sur une démarche participative, donnant la parole à l’ensemble de la population. En impliquant directement les habitant·e·s dans la réflexion, la commune s’assure que les futurs projets sportifs répondront aux réalités du terrain et contribueront à réduire les inégalités d’accès à l’activité physique.</t>
  </si>
  <si>
    <t>3. Enquête sur les pratiques sportives, réalisation d'une enquête en tout ménage</t>
  </si>
  <si>
    <t>Dans le cadre des « JobsJeunes », le TSP remet le salaire à chaque jeune individuellement. Ce moment permet également de recueillir leurs retours afin d'obtenir un avis personnel et complet sur le travail accompli, ainsi que sur les améliorations qui pourraient être apportées à ce service.</t>
  </si>
  <si>
    <t>Toutes les structures pré et parascolaires d’Epalinges ont le label</t>
  </si>
  <si>
    <t>Le programme proposé est élaboré en tenant compte des attentes des habitantes et habitants, ainsi que du succès rencontré par les différentes activités.</t>
  </si>
  <si>
    <t>1. Plan Mobilité Scolaire (PMS) 2.Pédibus</t>
  </si>
  <si>
    <t>1. 2025
2.Depuis de nombreuses années</t>
  </si>
  <si>
    <t>1. Plan mobilité scolaire zone Village
2. Pédibus, à pied à l'école !</t>
  </si>
  <si>
    <t xml:space="preserve">1. Afin de répondre à l'augmentation du trafic et la mise en place d'une nouvelle ligne TL sur Epalinges, la Commune à entrepris un Plan de Mobilité Scolaire sur la zone du Collège du Village (y.c. pavillon scolaire du Chaugand) afin de mettre en place certaine mesure pour garantir la sécurité et le déplacement des enfants aux abords des écoles. Suite à cette enquête, de nouvelles mesures ont vu le jour, dont la mise en place d'un "Kiss and go" sur la route du Village.
2.La Commune soutient activement les lignes de pédibus en organisant des événements afin d’inciter les enfants et leurs familles à privilégier ce mode de déplacement pour se rendre à l’école. Le pédibus constitue une mesure concrète en faveur de la santé des enfants. Marcher quotidiennement permet d’augmenter l’activité physique et contribue aussi au bien-être mental. Il aide les enfants à commencer la journée de manière active, à mieux se concentrer en classe et à réduire le stress. Au-delà des bénéfices individuels, le pédibus renforce les liens sociaux et la sécurité sur le chemin de l’école. En marchant en groupe, les enfants apprennent l’autonomie, le respect des règles de circulation et la convivialité. </t>
  </si>
  <si>
    <t>1. Coût de l'enquête et de l'analyse par l'ATE : CHF 23'000.00
2. Organisation d'événement autour du Pédibus, communication des informations et fourniture de matériel (ex. corde Pédibus) et don de CHF 900.00 à Pédibus Vaud.</t>
  </si>
  <si>
    <t>1. Les élèves fréquentant le Collège du Village ont reçu un questionnaire au début de l'enquête. Les parents ont ensuite été conviés par la Municipalité, en juin 2026, à une séance de restitution des résultats de cette enquête, au cours de laquelle les mesures prévues leur ont été présentées.</t>
  </si>
  <si>
    <t>1. Article dans le Palinzard, flyer et prévention routière sur place.
2. Distribution de flyers par les écoles, site internet</t>
  </si>
  <si>
    <t>1. Alicia Rudaz | Déléguée à la durabilité 
Secteur Énergie &amp; Durabilité
Tél. +41 21 785 61 64 | alicia.rudaz@epalinges.ch
2. Samia Sanchez - Assistante administrative
021 785 61 30 - samia.sanchez-meyer@epalinges.ch</t>
  </si>
  <si>
    <t>1. https://mobilitescolaire.ch/actualites/retrospective-pms-2025/
2. Lignes Pedibus - ATE Pedibus</t>
  </si>
  <si>
    <t>1. Mise en place d'un délégué aux sports
2. Course la Palinzarde - Course populaire de 1.5, 3, 5 et 8 KM
3. Enquête offre sportive Epalinges, la commune de Epalinges mène actuellement une enquête en deux parties afin d’identifier les besoins et attentes sportives. Cette démarche à pour objectif d' orienter le développement des infrastructures et desfuturs projets sportifs.
4. Label Youp'là bouge</t>
  </si>
  <si>
    <t>1. Le délégué au sport joue un rôle essentiel dans la dynamisation de la vie locale. Son engagement va bien au-delà de l’organisation d’activités sportives : il agit comme un véritable lien entre les habitants, les associations, les jeunes et les institutions. À travers le sport, il favorise l’inclusion, la cohésion sociale et le vivre-ensemble. En s’engageant activement, le délégué au sport contribue à faire du sport un outil de développement personnel et collectif, un levier d’engagement citoyen, et un moteur pour une commune plus dynamique, solidaire et unie.
2. Depuis 2024, la Commune subventionne la course populaire La Palinzarde, un événement sportif ouvert à tous, qui rassemble chaque année des participants de tous âges et de tous niveaux. Au-delà de son aspect convivial et festif, cette initiative s’inscrit pleinement dans une démarche de promotion de la santé publique.
3. Une première enquête, sous forme de sondage tout-ménage, a permis de recueillir des informations sur les habitudes et les attentes de la population en matière d’activité sportive. Elle regroupe des aspects tels que les structures sportives, les clubs (variété), les installations en libre accès ainsi que la fréquence de pratique.
La deuxième partie regroupera un bilan complet des infrastructures existantes (quantité, état et variété). Ces deux enquêtes seront ensuite liées dans un bilan global visant à orienter et soutenir les futurs projets sportifs de la Commune, contribuant ainsi directement à l’amélioration de la santé et du bien-être de la population.
4. Le label vise à développer l’activité́ physique chez les jeunes enfants, en proposant une formation continue des éducateurs/trices des structures d’accueil (crèches) ainsi qu’en les aidant à intégrer concrètement la promotion du mouvement dans leur fonctionnement</t>
  </si>
  <si>
    <t xml:space="preserve">1. Permanente
2. Annuel
3. -
4. </t>
  </si>
  <si>
    <t>1. L'ensemble de la population et sociétés sportives locales
2. Ensemble de la population avec 1066 inscriptions.
3. Tous les habitants de la Commune d'Epalinges
4. Deux établissements au sein de la Commune d'Epalinges</t>
  </si>
  <si>
    <t xml:space="preserve">Le projet prévoit une démarche participative à différentes étapes. Leurs besoins et attentes sont recueillies de manière informelle lors des soirées ainsi que par de courts questionnaires.  Les participant·e·s sont encouragé·e·s à proposer des activités, à co-construire la programmation sportive. Cette approche vise à renforcer leur engagement, leur responsabilisation et leur sentiment d'appartenance au projet. 
</t>
  </si>
  <si>
    <t>Tous les résidents d'Epalinges de plus de 18 ans aux revenus modestes.
Inscriptions :
2022 : 7
2023 : 11
2024 : 16
2025 : 19</t>
  </si>
  <si>
    <t>Tous les habitant-e-s de la commune avec une moyenne de 50 inscriptions par année.
Edition mars 2026 : 
+ de 60 personnes avec 1/3 d’enfants pour 56 kg de déchets collectés</t>
  </si>
  <si>
    <t xml:space="preserve">Oui, il s'agit ici d'une démarche commune pour la sensibilisation globale des habitants, avec un niveau de participation stable et satisfaisant au fil des années.
</t>
  </si>
  <si>
    <t>Cet espace libre est ouvert à toutes et tous.
En moyenne, une quinzaine de personnes participent à chaque rencontre, dont une vingtaine de participants réguliers. Il arrive également que des personnes de passage prennent part à certaines rencontres sans y revenir par la suite.</t>
  </si>
  <si>
    <t>Les accueils libres sont intéressants et parties intégrantes des méthodes participatives.</t>
  </si>
  <si>
    <t>Accompagnement des enfants lors du repas au réfectoire, animation, soutien, préoccupations, lien sociaux.
Un animateur socioculturel est toujours présent pour accompagner les moniteurs. L'encadrement est adapté en fonction du nombre d'élèves et de la fréquentation du réfectoire. Les animateurs circulent entre les tables, répondent aux sollicitations des élèves et partagent le repas avec eux afin de favoriser les échanges.</t>
  </si>
  <si>
    <t>La Commune organise chaque année une Journée des aînés dédiée à tous les seniors de 65 ans et plus. Cet événement chaleureux est l’occasion de partager un moment de convivialité lors d'une sortie en CGN, autour d’un repas festif.
À la suite des problèmes rencontrés par la CGN en 2024, la Commune d'Épalinges a mis en place un dîner-spectacle sur son territoire. Cette formule ayant rencontré un vif succès auprès des participants, la Commune d'Épalinges proposera désormais ces deux activités en alternance afin de répondre au mieux aux attentes et aux souhaits de chacune et chacun.</t>
  </si>
  <si>
    <r>
      <t xml:space="preserve">
</t>
    </r>
    <r>
      <rPr>
        <sz val="11"/>
        <color rgb="FFFF0000"/>
        <rFont val="Calibri"/>
        <family val="2"/>
        <scheme val="minor"/>
      </rPr>
      <t xml:space="preserve">
</t>
    </r>
  </si>
  <si>
    <t>1. Offrir une activité manuelle, sportive et sociale après le repas de midi dans l'optique de développer d'autre centre d'intérêt et créer du lien entre adolescents.
2.</t>
  </si>
  <si>
    <t xml:space="preserve">Cette mesure s'adresse à tous les élèves sur le site scolaire de Bois-Murat
</t>
  </si>
  <si>
    <t>1. Programme hebdomadaire régulier hors semaine à thème - affichage sur place - flyer
2. Site internet</t>
  </si>
  <si>
    <t>1. Locaux et matériel, outillage.
2. Goûter et matériel</t>
  </si>
  <si>
    <t>1. Permanente
2. Lundis, mardis, jeudis et vendredis de 15h30 à 18h00</t>
  </si>
  <si>
    <t>1. Tous les jeunes du complexe scolaire de Bois-Murat dès 10 ans
2. Tous les jeunes dès 10 ans</t>
  </si>
  <si>
    <t>1. Cette mesure vise à encourager la pratique d'activités variées qui stimulent la créativité, l'activité physique et l'interaction sociale. Elle a pour objectif de renforcer les liens entre les participants, de créer un cadre ludique et bienveillant et de promouvoir la coopération, le respect mutuel et l'esprit d'équipe.
2. Promouvoir un mode de vie actif, équilibré et éviter la surconsommation d'écrans. Cette mesure vise à encourager l’esprit d’équipe, la discipline et la coopération, tout en favorisant la socialisation et le bien-être physique et social a travers de nombreuses activités pour les jeunes après l'école. Les animateurs présents sont là pour encarder et soutenir les jeunes en cas de besoin.</t>
  </si>
  <si>
    <t>1. Animation créatives, sportives et ou sociales en acceuil libre
2. Accueil libre préau</t>
  </si>
  <si>
    <t>1. 2011
2. 2017</t>
  </si>
  <si>
    <t>Soutien vers une mobilité plus durable</t>
  </si>
  <si>
    <t xml:space="preserve">1. 2024
2. 2024
3. 2025-2026
</t>
  </si>
  <si>
    <t xml:space="preserve">1. Charge sociale du délégué au sport
2. Subvention de CHF 3'000.00 par année
3. Budget de CHF 5'000.00 pour la réalisation de l'enquête uniquement
</t>
  </si>
  <si>
    <t>1. Location de voiture en libre service - Mobility
2. Station de recharge</t>
  </si>
  <si>
    <t>1. 2020
2. 2018</t>
  </si>
  <si>
    <t xml:space="preserve">1. Actuellement, 3 sites proposent la location de véhicules Mobility afin de favoriser leur accessibilité au sein de la Commune. 
2. En 2018, la Commune a installé deux bornes de recharge publiques accessibles à toutes et tous. Afin de répondre à la demande croissante et de renforcer cette offre, trois nouvelles bornes seront mises en service en 2026. En favorisant la mobilité électrique, cette démarche contribue à la réduction des émissions polluantes et du bruit, participant ainsi à l’amélioration de la qualité de l’air et, par conséquent, à la santé de la population. </t>
  </si>
  <si>
    <t>1. Habitants bénéficiaires d'un permis de conduire et pour les apprenants 
2. L'ensemble de la population</t>
  </si>
  <si>
    <t>1. Prix préférentiel pour la facturation des places de parcs CHF 80.00/mois
2. Installation et entretien des bornes</t>
  </si>
  <si>
    <t>1. Pour les habitants, prix de l'abonnement choisi chez Mobility avec la déduction de la subvention communale
2. Tarif de base :                                                                         CHF 0,55/kWh
Tarif préférentiel pour habitants d’Épalinges :               CHF 0.45/kWh</t>
  </si>
  <si>
    <t>Vélos en location libre service
PubliBike, prochainement Lime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</si>
</sst>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rgb="FFFFFFFF"/>
      <name val="Calibri"/>
      <family val="2"/>
    </font>
    <font>
      <b/>
      <sz val="12"/>
      <color theme="1"/>
      <name val="Calibri"/>
      <family val="2"/>
      <scheme val="minor"/>
    </font>
    <font>
      <u/>
      <sz val="11"/>
      <color theme="10"/>
      <name val="Calibri"/>
      <family val="2"/>
      <scheme val="minor"/>
    </font>
    <font>
      <sz val="11"/>
      <color rgb="FFFF0000"/>
      <name val="Calibri"/>
      <family val="2"/>
      <scheme val="minor"/>
    </font>
    <font>
      <sz val="11"/>
      <name val="Calibri"/>
      <family val="2"/>
      <scheme val="minor"/>
    </font>
    <font>
      <b/>
      <sz val="12"/>
      <color theme="0"/>
      <name val="Calibri"/>
      <family val="2"/>
    </font>
    <font>
      <sz val="11"/>
      <color theme="1"/>
      <name val="Calibri"/>
      <family val="2"/>
    </font>
    <font>
      <b/>
      <sz val="12"/>
      <color theme="1"/>
      <name val="Calibri"/>
      <family val="2"/>
    </font>
    <font>
      <u/>
      <sz val="11"/>
      <color theme="10"/>
      <name val="Calibri"/>
      <family val="2"/>
    </font>
    <font>
      <sz val="11"/>
      <name val="Calibri"/>
      <family val="2"/>
    </font>
    <font>
      <sz val="11"/>
      <color theme="9" tint="-0.499984740745262"/>
      <name val="Calibri"/>
      <family val="2"/>
      <scheme val="minor"/>
    </font>
    <font>
      <sz val="11"/>
      <color rgb="FF9C6500"/>
      <name val="Calibri"/>
      <family val="2"/>
      <scheme val="minor"/>
    </font>
    <font>
      <sz val="11"/>
      <color rgb="FF000000"/>
      <name val="Calibri"/>
      <family val="2"/>
    </font>
    <font>
      <b/>
      <sz val="9"/>
      <color rgb="FF006100"/>
      <name val="Calibri"/>
      <family val="2"/>
      <scheme val="minor"/>
    </font>
    <font>
      <b/>
      <sz val="11"/>
      <name val="Calibri"/>
      <family val="2"/>
      <scheme val="minor"/>
    </font>
    <font>
      <sz val="11"/>
      <color theme="1"/>
      <name val="Calibri"/>
      <family val="2"/>
      <scheme val="minor"/>
    </font>
    <font>
      <i/>
      <sz val="8"/>
      <color theme="1"/>
      <name val="Calibri"/>
      <family val="2"/>
    </font>
    <font>
      <i/>
      <sz val="9"/>
      <color theme="1"/>
      <name val="Calibri"/>
      <family val="2"/>
      <scheme val="minor"/>
    </font>
    <font>
      <sz val="8"/>
      <color theme="1"/>
      <name val="Calibri"/>
      <family val="2"/>
    </font>
    <font>
      <b/>
      <sz val="8"/>
      <color theme="1"/>
      <name val="Calibri"/>
      <family val="2"/>
    </font>
    <font>
      <b/>
      <sz val="11"/>
      <color theme="1"/>
      <name val="Calibri"/>
      <family val="2"/>
    </font>
  </fonts>
  <fills count="5">
    <fill>
      <patternFill patternType="none"/>
    </fill>
    <fill>
      <patternFill patternType="gray125"/>
    </fill>
    <fill>
      <patternFill patternType="solid">
        <fgColor rgb="FF586C87"/>
        <bgColor indexed="64"/>
      </patternFill>
    </fill>
    <fill>
      <patternFill patternType="solid">
        <fgColor rgb="FFC6EFCE"/>
        <bgColor indexed="64"/>
      </patternFill>
    </fill>
    <fill>
      <patternFill patternType="solid">
        <fgColor rgb="FFF2F2F2"/>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s>
  <cellStyleXfs count="4">
    <xf numFmtId="0" fontId="0" fillId="0" borderId="0"/>
    <xf numFmtId="0" fontId="4" fillId="0" borderId="0" applyNumberFormat="0" applyFill="0" applyBorder="0" applyAlignment="0" applyProtection="0"/>
    <xf numFmtId="0" fontId="15" fillId="3" borderId="0" applyBorder="0" applyProtection="0">
      <alignment vertical="top" wrapText="1" shrinkToFit="1"/>
    </xf>
    <xf numFmtId="0" fontId="17" fillId="0" borderId="0"/>
  </cellStyleXfs>
  <cellXfs count="38">
    <xf numFmtId="0" fontId="0" fillId="0" borderId="0" xfId="0"/>
    <xf numFmtId="0" fontId="3" fillId="0" borderId="0" xfId="0" applyFont="1" applyAlignment="1">
      <alignment horizontal="left" vertical="top" wrapText="1" shrinkToFit="1"/>
    </xf>
    <xf numFmtId="0" fontId="0" fillId="0" borderId="0" xfId="0" applyAlignment="1">
      <alignment horizontal="center" vertical="top" wrapText="1" shrinkToFit="1"/>
    </xf>
    <xf numFmtId="0" fontId="0" fillId="0" borderId="0" xfId="0" applyAlignment="1">
      <alignment horizontal="left" vertical="top" wrapText="1" shrinkToFit="1"/>
    </xf>
    <xf numFmtId="0" fontId="5" fillId="0" borderId="0" xfId="0" applyFont="1" applyAlignment="1">
      <alignment horizontal="left" vertical="top" wrapText="1" shrinkToFit="1"/>
    </xf>
    <xf numFmtId="0" fontId="0" fillId="0" borderId="0" xfId="0" applyAlignment="1">
      <alignment vertical="top" wrapText="1" shrinkToFit="1"/>
    </xf>
    <xf numFmtId="0" fontId="9" fillId="0" borderId="0" xfId="0" applyFont="1" applyAlignment="1">
      <alignment horizontal="left" vertical="top" wrapText="1" shrinkToFit="1"/>
    </xf>
    <xf numFmtId="0" fontId="8" fillId="0" borderId="0" xfId="0" applyFont="1" applyAlignment="1">
      <alignment horizontal="left" vertical="top" wrapText="1" shrinkToFit="1"/>
    </xf>
    <xf numFmtId="0" fontId="1" fillId="0" borderId="0" xfId="0" applyFont="1" applyAlignment="1">
      <alignment horizontal="left" vertical="top" wrapText="1" shrinkToFit="1"/>
    </xf>
    <xf numFmtId="0" fontId="19" fillId="0" borderId="3" xfId="3" applyFont="1" applyBorder="1" applyAlignment="1">
      <alignment horizontal="left" vertical="top" wrapText="1" shrinkToFit="1"/>
    </xf>
    <xf numFmtId="0" fontId="19" fillId="0" borderId="1" xfId="3" applyFont="1" applyBorder="1" applyAlignment="1">
      <alignment horizontal="left" vertical="top" wrapText="1" shrinkToFit="1"/>
    </xf>
    <xf numFmtId="0" fontId="2" fillId="2" borderId="2" xfId="0" applyFont="1" applyFill="1" applyBorder="1" applyAlignment="1">
      <alignment horizontal="left" vertical="top" wrapText="1" shrinkToFit="1"/>
    </xf>
    <xf numFmtId="0" fontId="7" fillId="2" borderId="2" xfId="0" applyFont="1" applyFill="1" applyBorder="1" applyAlignment="1">
      <alignment horizontal="left" vertical="top" wrapText="1" shrinkToFit="1"/>
    </xf>
    <xf numFmtId="0" fontId="2" fillId="2" borderId="2" xfId="0" applyFont="1" applyFill="1" applyBorder="1" applyAlignment="1">
      <alignment vertical="top" wrapText="1" shrinkToFit="1"/>
    </xf>
    <xf numFmtId="0" fontId="18" fillId="4" borderId="2" xfId="3" applyFont="1" applyFill="1" applyBorder="1" applyAlignment="1">
      <alignment horizontal="left" vertical="top" wrapText="1" shrinkToFit="1"/>
    </xf>
    <xf numFmtId="0" fontId="21" fillId="4" borderId="2" xfId="3" applyFont="1" applyFill="1" applyBorder="1" applyAlignment="1">
      <alignment horizontal="left" vertical="top" wrapText="1" shrinkToFit="1"/>
    </xf>
    <xf numFmtId="0" fontId="20" fillId="4" borderId="2" xfId="3" applyFont="1" applyFill="1" applyBorder="1" applyAlignment="1">
      <alignment horizontal="left" vertical="top" wrapText="1" shrinkToFit="1"/>
    </xf>
    <xf numFmtId="0" fontId="0" fillId="0" borderId="2" xfId="0" applyBorder="1" applyAlignment="1">
      <alignment horizontal="center" vertical="top" wrapText="1" shrinkToFit="1"/>
    </xf>
    <xf numFmtId="0" fontId="1" fillId="0" borderId="2" xfId="0" applyFont="1" applyBorder="1" applyAlignment="1">
      <alignment horizontal="left" vertical="top" wrapText="1" shrinkToFit="1"/>
    </xf>
    <xf numFmtId="0" fontId="0" fillId="0" borderId="2" xfId="0" applyBorder="1" applyAlignment="1">
      <alignment horizontal="left" vertical="top" wrapText="1" shrinkToFit="1"/>
    </xf>
    <xf numFmtId="0" fontId="6" fillId="0" borderId="2" xfId="0" applyFont="1" applyBorder="1" applyAlignment="1">
      <alignment horizontal="left" vertical="top" wrapText="1" shrinkToFit="1"/>
    </xf>
    <xf numFmtId="0" fontId="4" fillId="0" borderId="2" xfId="1" applyBorder="1" applyAlignment="1">
      <alignment vertical="top" wrapText="1"/>
    </xf>
    <xf numFmtId="0" fontId="4" fillId="0" borderId="2" xfId="1" applyBorder="1" applyAlignment="1">
      <alignment vertical="top" wrapText="1" shrinkToFit="1"/>
    </xf>
    <xf numFmtId="0" fontId="4" fillId="0" borderId="2" xfId="1" applyFill="1" applyBorder="1" applyAlignment="1">
      <alignment vertical="top" wrapText="1" shrinkToFit="1"/>
    </xf>
    <xf numFmtId="0" fontId="0" fillId="0" borderId="2" xfId="0" applyBorder="1" applyAlignment="1">
      <alignment vertical="top" wrapText="1" shrinkToFit="1"/>
    </xf>
    <xf numFmtId="0" fontId="13" fillId="0" borderId="2" xfId="0" applyFont="1" applyBorder="1" applyAlignment="1">
      <alignment horizontal="left" vertical="top" wrapText="1" shrinkToFit="1"/>
    </xf>
    <xf numFmtId="0" fontId="16" fillId="0" borderId="2" xfId="0" applyFont="1" applyBorder="1" applyAlignment="1">
      <alignment horizontal="left" vertical="top" wrapText="1" shrinkToFit="1"/>
    </xf>
    <xf numFmtId="0" fontId="12" fillId="0" borderId="2" xfId="0" applyFont="1" applyBorder="1" applyAlignment="1">
      <alignment horizontal="left" vertical="top" wrapText="1" shrinkToFit="1"/>
    </xf>
    <xf numFmtId="0" fontId="22" fillId="0" borderId="2" xfId="0" applyFont="1" applyBorder="1" applyAlignment="1">
      <alignment horizontal="left" vertical="top" wrapText="1" shrinkToFit="1"/>
    </xf>
    <xf numFmtId="0" fontId="8" fillId="0" borderId="2" xfId="0" applyFont="1" applyBorder="1" applyAlignment="1">
      <alignment horizontal="left" vertical="top" wrapText="1" shrinkToFit="1"/>
    </xf>
    <xf numFmtId="0" fontId="11" fillId="0" borderId="2" xfId="0" applyFont="1" applyBorder="1" applyAlignment="1">
      <alignment horizontal="left" vertical="top" wrapText="1" shrinkToFit="1"/>
    </xf>
    <xf numFmtId="0" fontId="8" fillId="0" borderId="2" xfId="0" applyFont="1" applyBorder="1" applyAlignment="1">
      <alignment vertical="top" wrapText="1" shrinkToFit="1"/>
    </xf>
    <xf numFmtId="0" fontId="10" fillId="0" borderId="2" xfId="1" applyFont="1" applyBorder="1" applyAlignment="1">
      <alignment vertical="top" wrapText="1" shrinkToFit="1"/>
    </xf>
    <xf numFmtId="0" fontId="8" fillId="0" borderId="2" xfId="0" applyFont="1" applyBorder="1" applyAlignment="1">
      <alignment horizontal="left" vertical="top" wrapText="1"/>
    </xf>
    <xf numFmtId="0" fontId="14" fillId="0" borderId="2" xfId="0" applyFont="1" applyBorder="1" applyAlignment="1">
      <alignment horizontal="left" vertical="top" wrapText="1" shrinkToFit="1"/>
    </xf>
    <xf numFmtId="0" fontId="4" fillId="0" borderId="2" xfId="1" applyBorder="1" applyAlignment="1">
      <alignment horizontal="left" vertical="top" wrapText="1"/>
    </xf>
    <xf numFmtId="17" fontId="0" fillId="0" borderId="2" xfId="0" applyNumberFormat="1" applyBorder="1" applyAlignment="1">
      <alignment horizontal="left" vertical="top" wrapText="1" shrinkToFit="1"/>
    </xf>
    <xf numFmtId="0" fontId="5" fillId="0" borderId="2" xfId="0" applyFont="1" applyBorder="1" applyAlignment="1">
      <alignment horizontal="left" vertical="top" wrapText="1" shrinkToFit="1"/>
    </xf>
  </cellXfs>
  <cellStyles count="4">
    <cellStyle name="Lien hypertexte" xfId="1" builtinId="8"/>
    <cellStyle name="Mesures validées" xfId="2" xr:uid="{939621CA-7D89-459F-BB13-F40F886AF3C8}"/>
    <cellStyle name="Normal" xfId="0" builtinId="0"/>
    <cellStyle name="Normal 2" xfId="3" xr:uid="{39C5DAD5-B201-4916-97D2-C70BF6EA84A8}"/>
  </cellStyles>
  <dxfs count="1">
    <dxf>
      <fill>
        <patternFill>
          <bgColor theme="4" tint="0.79998168889431442"/>
        </patternFill>
      </fill>
    </dxf>
  </dxfs>
  <tableStyles count="0" defaultTableStyle="TableStyleMedium2" defaultPivotStyle="PivotStyleLight16"/>
  <colors>
    <mruColors>
      <color rgb="FFFFFF99"/>
      <color rgb="FFFF3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beyounetwork.org/impact" TargetMode="External"/><Relationship Id="rId18" Type="http://schemas.openxmlformats.org/officeDocument/2006/relationships/hyperlink" Target="https://www.epalinges.ch/vivre-a-epalinges/agenda/agenda-des-manifestations/" TargetMode="External"/><Relationship Id="rId26" Type="http://schemas.openxmlformats.org/officeDocument/2006/relationships/hyperlink" Target="https://boxup.app/fr/" TargetMode="External"/><Relationship Id="rId39" Type="http://schemas.openxmlformats.org/officeDocument/2006/relationships/hyperlink" Target="https://www.epalinges.ch/transport-public/lausanne-et-region-tl-m2" TargetMode="External"/><Relationship Id="rId21" Type="http://schemas.openxmlformats.org/officeDocument/2006/relationships/hyperlink" Target="https://www.epalinges.ch/vivre-a-epalinges/agenda/agenda-des-manifestations/" TargetMode="External"/><Relationship Id="rId34" Type="http://schemas.openxmlformats.org/officeDocument/2006/relationships/hyperlink" Target="https://www.epalinges.ch/guichet-virtuel/aides-financieres-et-subventions/demande-de-subsides-daides/" TargetMode="External"/><Relationship Id="rId42" Type="http://schemas.openxmlformats.org/officeDocument/2006/relationships/hyperlink" Target="https://www.epalinges.ch/administration/energie-et-durabilite/durabilite/economie-circulaire/repare-cafe/" TargetMode="External"/><Relationship Id="rId47" Type="http://schemas.openxmlformats.org/officeDocument/2006/relationships/hyperlink" Target="https://www.epalinges.ch/administration/energie-et-durabilite/subventions-feed/" TargetMode="External"/><Relationship Id="rId7" Type="http://schemas.openxmlformats.org/officeDocument/2006/relationships/hyperlink" Target="https://cap-epalinges.ch/cap-pour-tous/" TargetMode="External"/><Relationship Id="rId2" Type="http://schemas.openxmlformats.org/officeDocument/2006/relationships/hyperlink" Target="https://cap-epalinges.ch/cap-jeunes/" TargetMode="External"/><Relationship Id="rId16" Type="http://schemas.openxmlformats.org/officeDocument/2006/relationships/hyperlink" Target="https://www.epalinges.ch/balades" TargetMode="External"/><Relationship Id="rId29" Type="http://schemas.openxmlformats.org/officeDocument/2006/relationships/hyperlink" Target="https://www.epalinges.ch/wp-content/uploads/2025/11/Journal-Palinzard-227_28P_WEB.pdf" TargetMode="External"/><Relationship Id="rId11" Type="http://schemas.openxmlformats.org/officeDocument/2006/relationships/hyperlink" Target="https://lespalinzages.ch/activites/" TargetMode="External"/><Relationship Id="rId24" Type="http://schemas.openxmlformats.org/officeDocument/2006/relationships/hyperlink" Target="https://www.unisante.ch/fr/entreprises-institutions/prestations-sante-au-travail/prevention-gestion-risques-psychosociaux" TargetMode="External"/><Relationship Id="rId32" Type="http://schemas.openxmlformats.org/officeDocument/2006/relationships/hyperlink" Target="https://www.epalinges.ch/guichet-virtuel/aides-financieres-et-subventions/demande-de-subsides-daides/" TargetMode="External"/><Relationship Id="rId37" Type="http://schemas.openxmlformats.org/officeDocument/2006/relationships/hyperlink" Target="https://www.pronatura-vd.ch/fr/123-nature" TargetMode="External"/><Relationship Id="rId40" Type="http://schemas.openxmlformats.org/officeDocument/2006/relationships/hyperlink" Target="https://www.cyclomania.ch/fr" TargetMode="External"/><Relationship Id="rId45" Type="http://schemas.openxmlformats.org/officeDocument/2006/relationships/hyperlink" Target="https://www.epalinges.ch/guichet-virtuel/mobilite/mobilite-a-epalinges/" TargetMode="External"/><Relationship Id="rId5" Type="http://schemas.openxmlformats.org/officeDocument/2006/relationships/hyperlink" Target="https://cap-epalinges.ch/cap-enfants/" TargetMode="External"/><Relationship Id="rId15" Type="http://schemas.openxmlformats.org/officeDocument/2006/relationships/hyperlink" Target="https://cap-epalinges.ch/projets/" TargetMode="External"/><Relationship Id="rId23" Type="http://schemas.openxmlformats.org/officeDocument/2006/relationships/hyperlink" Target="https://apvrl.ch/3d-flip-book/2837/" TargetMode="External"/><Relationship Id="rId28" Type="http://schemas.openxmlformats.org/officeDocument/2006/relationships/hyperlink" Target="https://www.epalinges.ch/guichet-virtuel/aides-financieres-et-subventions/demande-de-subsides-daides/" TargetMode="External"/><Relationship Id="rId36" Type="http://schemas.openxmlformats.org/officeDocument/2006/relationships/hyperlink" Target="https://www.un-mois-sans-ma-voiture.ch/vaud-2025" TargetMode="External"/><Relationship Id="rId49" Type="http://schemas.openxmlformats.org/officeDocument/2006/relationships/printerSettings" Target="../printerSettings/printerSettings1.bin"/><Relationship Id="rId10" Type="http://schemas.openxmlformats.org/officeDocument/2006/relationships/hyperlink" Target="https://www.epalinges.ch/familles/logements" TargetMode="External"/><Relationship Id="rId19" Type="http://schemas.openxmlformats.org/officeDocument/2006/relationships/hyperlink" Target="https://www.20km.ch/" TargetMode="External"/><Relationship Id="rId31" Type="http://schemas.openxmlformats.org/officeDocument/2006/relationships/hyperlink" Target="https://www.epalinges.ch/guichet-virtuel/aides-financieres-et-subventions/demande-de-subsides-daides/" TargetMode="External"/><Relationship Id="rId44" Type="http://schemas.openxmlformats.org/officeDocument/2006/relationships/hyperlink" Target="https://www.epalinges.ch/guichet-virtuel/mobilite/mobilite-a-epalinges/" TargetMode="External"/><Relationship Id="rId4" Type="http://schemas.openxmlformats.org/officeDocument/2006/relationships/hyperlink" Target="https://cap-epalinges.ch/cap-pour-tous/" TargetMode="External"/><Relationship Id="rId9" Type="http://schemas.openxmlformats.org/officeDocument/2006/relationships/hyperlink" Target="https://cap-epalinges.ch/event/permanence-tsp/2025-06-04/" TargetMode="External"/><Relationship Id="rId14" Type="http://schemas.openxmlformats.org/officeDocument/2006/relationships/hyperlink" Target="https://www.epalinges.ch/ecoles/abonnements-de-bus" TargetMode="External"/><Relationship Id="rId22" Type="http://schemas.openxmlformats.org/officeDocument/2006/relationships/hyperlink" Target="https://www.epalinges.ch/administration/office-des-affaires-culturelles-et-manifestations/presentation/" TargetMode="External"/><Relationship Id="rId27" Type="http://schemas.openxmlformats.org/officeDocument/2006/relationships/hyperlink" Target="https://www.urban-training.ch/fr" TargetMode="External"/><Relationship Id="rId30" Type="http://schemas.openxmlformats.org/officeDocument/2006/relationships/hyperlink" Target="https://mobilitescolaire.ch/actualites/retrospective-pms-2025/Lignes%20Pedibus%20-%20ATE%20Pedibus" TargetMode="External"/><Relationship Id="rId35" Type="http://schemas.openxmlformats.org/officeDocument/2006/relationships/hyperlink" Target="https://www.epalinges.ch/guichet-virtuel/population/cours-de-francais/" TargetMode="External"/><Relationship Id="rId43" Type="http://schemas.openxmlformats.org/officeDocument/2006/relationships/hyperlink" Target="https://www.epalinges.ch/guichet-virtuel/mobilite/mobilite-a-epalinges/" TargetMode="External"/><Relationship Id="rId48" Type="http://schemas.openxmlformats.org/officeDocument/2006/relationships/hyperlink" Target="https://www.bibepal.ch/Default/accueil-portal.aspx" TargetMode="External"/><Relationship Id="rId8" Type="http://schemas.openxmlformats.org/officeDocument/2006/relationships/hyperlink" Target="https://cap-epalinges.ch/cap-pour-tous/" TargetMode="External"/><Relationship Id="rId3" Type="http://schemas.openxmlformats.org/officeDocument/2006/relationships/hyperlink" Target="https://cap-epalinges.ch/cap-jeunes/" TargetMode="External"/><Relationship Id="rId12" Type="http://schemas.openxmlformats.org/officeDocument/2006/relationships/hyperlink" Target="https://www.epalinges.ch/vivre-a-epalinges/observatoire-de-la-cohabitation-d-epalinges" TargetMode="External"/><Relationship Id="rId17" Type="http://schemas.openxmlformats.org/officeDocument/2006/relationships/hyperlink" Target="https://www.epalinges.ch/guichet-virtuel/aides-financieres-et-subventions/subventions-culturelles/" TargetMode="External"/><Relationship Id="rId25" Type="http://schemas.openxmlformats.org/officeDocument/2006/relationships/hyperlink" Target="https://www.setupentreprises.ch/" TargetMode="External"/><Relationship Id="rId33" Type="http://schemas.openxmlformats.org/officeDocument/2006/relationships/hyperlink" Target="https://www.fourchetteverte.ch/" TargetMode="External"/><Relationship Id="rId38" Type="http://schemas.openxmlformats.org/officeDocument/2006/relationships/hyperlink" Target="https://www.epalinges.ch/administration/energie-et-durabilite/plan-de-transition-ptes/" TargetMode="External"/><Relationship Id="rId46" Type="http://schemas.openxmlformats.org/officeDocument/2006/relationships/hyperlink" Target="https://www.epalinges.ch/guichet-virtuel/mobilite/mobilite-a-epalinges/" TargetMode="External"/><Relationship Id="rId20" Type="http://schemas.openxmlformats.org/officeDocument/2006/relationships/hyperlink" Target="https://www.movis.ch/fr/" TargetMode="External"/><Relationship Id="rId41" Type="http://schemas.openxmlformats.org/officeDocument/2006/relationships/hyperlink" Target="https://www.epalinges.ch/administration/energie-et-durabilite/durabilite/durabilite-evenements/semaine-de-la-mobilite/" TargetMode="External"/><Relationship Id="rId1" Type="http://schemas.openxmlformats.org/officeDocument/2006/relationships/hyperlink" Target="https://cap-epalinges.ch/tsp/" TargetMode="External"/><Relationship Id="rId6" Type="http://schemas.openxmlformats.org/officeDocument/2006/relationships/hyperlink" Target="https://cap-epalinges.ch/cap-seni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2"/>
  <sheetViews>
    <sheetView tabSelected="1" zoomScale="75" zoomScaleNormal="75" workbookViewId="0">
      <selection activeCell="I64" sqref="I64"/>
    </sheetView>
  </sheetViews>
  <sheetFormatPr baseColWidth="10" defaultColWidth="11.81640625" defaultRowHeight="59.15" customHeight="1" x14ac:dyDescent="0.35"/>
  <cols>
    <col min="1" max="1" width="11.1796875" style="2" customWidth="1"/>
    <col min="2" max="2" width="19.453125" style="8" customWidth="1"/>
    <col min="3" max="3" width="15.26953125" style="8" customWidth="1"/>
    <col min="4" max="4" width="10.7265625" style="3" customWidth="1"/>
    <col min="5" max="5" width="34.7265625" style="3" customWidth="1"/>
    <col min="6" max="6" width="50" style="3" customWidth="1"/>
    <col min="7" max="7" width="20.7265625" style="3" customWidth="1"/>
    <col min="8" max="8" width="21.81640625" style="3" customWidth="1"/>
    <col min="9" max="9" width="22.453125" style="3" customWidth="1"/>
    <col min="10" max="10" width="21.26953125" style="3" customWidth="1"/>
    <col min="11" max="11" width="23.453125" style="3" customWidth="1"/>
    <col min="12" max="12" width="22.7265625" style="3" customWidth="1"/>
    <col min="13" max="13" width="17.26953125" style="3" customWidth="1"/>
    <col min="14" max="14" width="13.1796875" style="5" customWidth="1"/>
    <col min="15" max="15" width="29.54296875" style="3" customWidth="1"/>
    <col min="16" max="16384" width="11.81640625" style="3"/>
  </cols>
  <sheetData>
    <row r="1" spans="1:18" s="1" customFormat="1" ht="106.5" customHeight="1" x14ac:dyDescent="0.35">
      <c r="A1" s="11" t="s">
        <v>11</v>
      </c>
      <c r="B1" s="11" t="s">
        <v>9</v>
      </c>
      <c r="C1" s="11" t="s">
        <v>2</v>
      </c>
      <c r="D1" s="11" t="s">
        <v>5</v>
      </c>
      <c r="E1" s="11" t="s">
        <v>55</v>
      </c>
      <c r="F1" s="11" t="s">
        <v>4</v>
      </c>
      <c r="G1" s="12" t="s">
        <v>19</v>
      </c>
      <c r="H1" s="12" t="s">
        <v>6</v>
      </c>
      <c r="I1" s="12" t="s">
        <v>8</v>
      </c>
      <c r="J1" s="12" t="s">
        <v>10</v>
      </c>
      <c r="K1" s="12" t="s">
        <v>0</v>
      </c>
      <c r="L1" s="11" t="s">
        <v>7</v>
      </c>
      <c r="M1" s="11" t="s">
        <v>1</v>
      </c>
      <c r="N1" s="13" t="s">
        <v>3</v>
      </c>
      <c r="O1" s="11" t="s">
        <v>12</v>
      </c>
      <c r="P1" s="6"/>
    </row>
    <row r="2" spans="1:18" s="1" customFormat="1" ht="106.5" customHeight="1" x14ac:dyDescent="0.35">
      <c r="A2" s="14"/>
      <c r="B2" s="15" t="s">
        <v>441</v>
      </c>
      <c r="C2" s="14"/>
      <c r="D2" s="14"/>
      <c r="E2" s="16" t="s">
        <v>442</v>
      </c>
      <c r="F2" s="16" t="s">
        <v>443</v>
      </c>
      <c r="G2" s="16" t="s">
        <v>444</v>
      </c>
      <c r="H2" s="16" t="s">
        <v>445</v>
      </c>
      <c r="I2" s="16" t="s">
        <v>446</v>
      </c>
      <c r="J2" s="16" t="s">
        <v>447</v>
      </c>
      <c r="K2" s="16" t="s">
        <v>448</v>
      </c>
      <c r="L2" s="16" t="s">
        <v>449</v>
      </c>
      <c r="M2" s="16" t="s">
        <v>450</v>
      </c>
      <c r="N2" s="16" t="s">
        <v>451</v>
      </c>
      <c r="O2" s="16" t="s">
        <v>452</v>
      </c>
      <c r="Q2" s="9"/>
      <c r="R2" s="10"/>
    </row>
    <row r="3" spans="1:18" ht="186" customHeight="1" x14ac:dyDescent="0.35">
      <c r="A3" s="17">
        <v>1</v>
      </c>
      <c r="B3" s="18" t="s">
        <v>18</v>
      </c>
      <c r="C3" s="19" t="s">
        <v>35</v>
      </c>
      <c r="D3" s="19">
        <v>2016</v>
      </c>
      <c r="E3" s="19" t="s">
        <v>145</v>
      </c>
      <c r="F3" s="19" t="s">
        <v>175</v>
      </c>
      <c r="G3" s="19" t="s">
        <v>541</v>
      </c>
      <c r="H3" s="19" t="s">
        <v>56</v>
      </c>
      <c r="I3" s="19" t="s">
        <v>176</v>
      </c>
      <c r="J3" s="19" t="s">
        <v>20</v>
      </c>
      <c r="K3" s="19" t="s">
        <v>57</v>
      </c>
      <c r="L3" s="20" t="s">
        <v>542</v>
      </c>
      <c r="M3" s="19" t="s">
        <v>146</v>
      </c>
      <c r="N3" s="21" t="s">
        <v>153</v>
      </c>
      <c r="O3" s="19" t="s">
        <v>177</v>
      </c>
    </row>
    <row r="4" spans="1:18" ht="240.65" customHeight="1" x14ac:dyDescent="0.35">
      <c r="A4" s="17">
        <v>2</v>
      </c>
      <c r="B4" s="18" t="s">
        <v>13</v>
      </c>
      <c r="C4" s="19" t="s">
        <v>178</v>
      </c>
      <c r="D4" s="19">
        <v>2020</v>
      </c>
      <c r="E4" s="19" t="s">
        <v>83</v>
      </c>
      <c r="F4" s="19" t="s">
        <v>179</v>
      </c>
      <c r="G4" s="19" t="s">
        <v>180</v>
      </c>
      <c r="H4" s="19" t="s">
        <v>84</v>
      </c>
      <c r="I4" s="19" t="s">
        <v>181</v>
      </c>
      <c r="J4" s="19" t="s">
        <v>20</v>
      </c>
      <c r="K4" s="19" t="s">
        <v>85</v>
      </c>
      <c r="L4" s="19" t="s">
        <v>523</v>
      </c>
      <c r="M4" s="19" t="s">
        <v>86</v>
      </c>
      <c r="N4" s="22" t="s">
        <v>60</v>
      </c>
      <c r="O4" s="19" t="s">
        <v>87</v>
      </c>
    </row>
    <row r="5" spans="1:18" ht="276.75" customHeight="1" x14ac:dyDescent="0.35">
      <c r="A5" s="17">
        <v>3</v>
      </c>
      <c r="B5" s="18" t="s">
        <v>13</v>
      </c>
      <c r="C5" s="19" t="s">
        <v>36</v>
      </c>
      <c r="D5" s="19">
        <v>2020</v>
      </c>
      <c r="E5" s="19" t="s">
        <v>437</v>
      </c>
      <c r="F5" s="19" t="s">
        <v>88</v>
      </c>
      <c r="G5" s="19" t="s">
        <v>78</v>
      </c>
      <c r="H5" s="19" t="s">
        <v>58</v>
      </c>
      <c r="I5" s="19" t="s">
        <v>182</v>
      </c>
      <c r="J5" s="19" t="s">
        <v>20</v>
      </c>
      <c r="K5" s="19" t="s">
        <v>90</v>
      </c>
      <c r="L5" s="19" t="s">
        <v>59</v>
      </c>
      <c r="M5" s="19" t="s">
        <v>89</v>
      </c>
      <c r="N5" s="22" t="s">
        <v>91</v>
      </c>
      <c r="O5" s="19" t="s">
        <v>87</v>
      </c>
    </row>
    <row r="6" spans="1:18" ht="336" customHeight="1" x14ac:dyDescent="0.35">
      <c r="A6" s="17">
        <v>4</v>
      </c>
      <c r="B6" s="18" t="s">
        <v>13</v>
      </c>
      <c r="C6" s="19" t="s">
        <v>390</v>
      </c>
      <c r="D6" s="20" t="s">
        <v>391</v>
      </c>
      <c r="E6" s="19" t="s">
        <v>392</v>
      </c>
      <c r="F6" s="19" t="s">
        <v>393</v>
      </c>
      <c r="G6" s="19" t="s">
        <v>394</v>
      </c>
      <c r="H6" s="19" t="s">
        <v>395</v>
      </c>
      <c r="I6" s="19" t="s">
        <v>396</v>
      </c>
      <c r="J6" s="19" t="s">
        <v>397</v>
      </c>
      <c r="K6" s="19" t="s">
        <v>398</v>
      </c>
      <c r="L6" s="19" t="s">
        <v>59</v>
      </c>
      <c r="M6" s="19" t="s">
        <v>399</v>
      </c>
      <c r="N6" s="22" t="s">
        <v>119</v>
      </c>
      <c r="O6" s="19" t="s">
        <v>96</v>
      </c>
    </row>
    <row r="7" spans="1:18" ht="164.5" customHeight="1" x14ac:dyDescent="0.35">
      <c r="A7" s="17">
        <v>5</v>
      </c>
      <c r="B7" s="18" t="s">
        <v>13</v>
      </c>
      <c r="C7" s="19" t="s">
        <v>37</v>
      </c>
      <c r="D7" s="19">
        <v>2009</v>
      </c>
      <c r="E7" s="19" t="s">
        <v>156</v>
      </c>
      <c r="F7" s="19" t="s">
        <v>157</v>
      </c>
      <c r="G7" s="19" t="s">
        <v>252</v>
      </c>
      <c r="H7" s="19" t="s">
        <v>58</v>
      </c>
      <c r="I7" s="19" t="s">
        <v>120</v>
      </c>
      <c r="J7" s="19" t="s">
        <v>154</v>
      </c>
      <c r="K7" s="19" t="s">
        <v>158</v>
      </c>
      <c r="L7" s="19" t="s">
        <v>59</v>
      </c>
      <c r="M7" s="19" t="s">
        <v>159</v>
      </c>
      <c r="N7" s="23" t="s">
        <v>121</v>
      </c>
      <c r="O7" s="19" t="s">
        <v>155</v>
      </c>
    </row>
    <row r="8" spans="1:18" ht="239.5" customHeight="1" x14ac:dyDescent="0.35">
      <c r="A8" s="17">
        <v>6</v>
      </c>
      <c r="B8" s="18" t="s">
        <v>13</v>
      </c>
      <c r="C8" s="19" t="s">
        <v>498</v>
      </c>
      <c r="D8" s="19">
        <v>2019</v>
      </c>
      <c r="E8" s="19" t="s">
        <v>498</v>
      </c>
      <c r="F8" s="19" t="s">
        <v>499</v>
      </c>
      <c r="G8" s="19" t="s">
        <v>500</v>
      </c>
      <c r="H8" s="20" t="s">
        <v>501</v>
      </c>
      <c r="I8" s="19" t="s">
        <v>502</v>
      </c>
      <c r="J8" s="19" t="s">
        <v>503</v>
      </c>
      <c r="K8" s="20" t="s">
        <v>59</v>
      </c>
      <c r="L8" s="19" t="s">
        <v>59</v>
      </c>
      <c r="M8" s="19" t="s">
        <v>435</v>
      </c>
      <c r="N8" s="22" t="s">
        <v>457</v>
      </c>
      <c r="O8" s="19" t="s">
        <v>436</v>
      </c>
    </row>
    <row r="9" spans="1:18" ht="409.5" x14ac:dyDescent="0.35">
      <c r="A9" s="17">
        <v>7</v>
      </c>
      <c r="B9" s="18" t="s">
        <v>13</v>
      </c>
      <c r="C9" s="19" t="s">
        <v>38</v>
      </c>
      <c r="D9" s="19" t="s">
        <v>558</v>
      </c>
      <c r="E9" s="19" t="s">
        <v>535</v>
      </c>
      <c r="F9" s="19" t="s">
        <v>536</v>
      </c>
      <c r="G9" s="19" t="s">
        <v>538</v>
      </c>
      <c r="H9" s="20" t="s">
        <v>537</v>
      </c>
      <c r="I9" s="20" t="s">
        <v>559</v>
      </c>
      <c r="J9" s="19" t="s">
        <v>434</v>
      </c>
      <c r="K9" s="19" t="s">
        <v>521</v>
      </c>
      <c r="L9" s="19" t="s">
        <v>522</v>
      </c>
      <c r="M9" s="19" t="s">
        <v>147</v>
      </c>
      <c r="N9" s="24"/>
      <c r="O9" s="19" t="s">
        <v>148</v>
      </c>
    </row>
    <row r="10" spans="1:18" ht="240.65" customHeight="1" x14ac:dyDescent="0.35">
      <c r="A10" s="17">
        <v>8</v>
      </c>
      <c r="B10" s="18" t="s">
        <v>13</v>
      </c>
      <c r="C10" s="19" t="s">
        <v>53</v>
      </c>
      <c r="D10" s="19">
        <v>2018</v>
      </c>
      <c r="E10" s="19" t="s">
        <v>79</v>
      </c>
      <c r="F10" s="19" t="s">
        <v>382</v>
      </c>
      <c r="G10" s="19" t="s">
        <v>183</v>
      </c>
      <c r="H10" s="19" t="s">
        <v>58</v>
      </c>
      <c r="I10" s="19" t="s">
        <v>92</v>
      </c>
      <c r="J10" s="19" t="s">
        <v>80</v>
      </c>
      <c r="K10" s="19" t="s">
        <v>253</v>
      </c>
      <c r="L10" s="19" t="s">
        <v>59</v>
      </c>
      <c r="M10" s="19" t="s">
        <v>93</v>
      </c>
      <c r="N10" s="24" t="s">
        <v>61</v>
      </c>
      <c r="O10" s="19" t="s">
        <v>97</v>
      </c>
    </row>
    <row r="11" spans="1:18" ht="408.65" customHeight="1" x14ac:dyDescent="0.35">
      <c r="A11" s="17">
        <v>9</v>
      </c>
      <c r="B11" s="18" t="s">
        <v>15</v>
      </c>
      <c r="C11" s="19" t="s">
        <v>39</v>
      </c>
      <c r="D11" s="19" t="s">
        <v>82</v>
      </c>
      <c r="E11" s="19" t="s">
        <v>62</v>
      </c>
      <c r="F11" s="19" t="s">
        <v>504</v>
      </c>
      <c r="G11" s="19" t="s">
        <v>438</v>
      </c>
      <c r="H11" s="19" t="s">
        <v>212</v>
      </c>
      <c r="I11" s="19" t="s">
        <v>184</v>
      </c>
      <c r="J11" s="19" t="s">
        <v>23</v>
      </c>
      <c r="K11" s="19" t="s">
        <v>185</v>
      </c>
      <c r="L11" s="19" t="s">
        <v>94</v>
      </c>
      <c r="M11" s="19" t="s">
        <v>95</v>
      </c>
      <c r="N11" s="22" t="s">
        <v>63</v>
      </c>
      <c r="O11" s="19" t="s">
        <v>96</v>
      </c>
    </row>
    <row r="12" spans="1:18" ht="324.64999999999998" customHeight="1" x14ac:dyDescent="0.35">
      <c r="A12" s="17">
        <v>10</v>
      </c>
      <c r="B12" s="18" t="s">
        <v>15</v>
      </c>
      <c r="C12" s="19" t="s">
        <v>24</v>
      </c>
      <c r="D12" s="19">
        <v>2009</v>
      </c>
      <c r="E12" s="19" t="s">
        <v>43</v>
      </c>
      <c r="F12" s="19" t="s">
        <v>186</v>
      </c>
      <c r="G12" s="19" t="s">
        <v>149</v>
      </c>
      <c r="H12" s="19" t="s">
        <v>64</v>
      </c>
      <c r="I12" s="19" t="s">
        <v>187</v>
      </c>
      <c r="J12" s="19" t="s">
        <v>383</v>
      </c>
      <c r="K12" s="19" t="s">
        <v>185</v>
      </c>
      <c r="L12" s="19" t="s">
        <v>94</v>
      </c>
      <c r="M12" s="19" t="s">
        <v>81</v>
      </c>
      <c r="N12" s="22" t="s">
        <v>63</v>
      </c>
      <c r="O12" s="19" t="s">
        <v>96</v>
      </c>
    </row>
    <row r="13" spans="1:18" ht="275.5" x14ac:dyDescent="0.35">
      <c r="A13" s="17">
        <v>11</v>
      </c>
      <c r="B13" s="18" t="s">
        <v>15</v>
      </c>
      <c r="C13" s="19" t="s">
        <v>472</v>
      </c>
      <c r="D13" s="19" t="s">
        <v>465</v>
      </c>
      <c r="E13" s="19" t="s">
        <v>473</v>
      </c>
      <c r="F13" s="19" t="s">
        <v>466</v>
      </c>
      <c r="G13" s="19" t="s">
        <v>467</v>
      </c>
      <c r="H13" s="19" t="s">
        <v>468</v>
      </c>
      <c r="I13" s="19" t="s">
        <v>469</v>
      </c>
      <c r="J13" s="19" t="s">
        <v>20</v>
      </c>
      <c r="K13" s="19" t="s">
        <v>470</v>
      </c>
      <c r="L13" s="19" t="s">
        <v>59</v>
      </c>
      <c r="M13" s="19" t="s">
        <v>95</v>
      </c>
      <c r="N13" s="22" t="s">
        <v>65</v>
      </c>
      <c r="O13" s="19" t="s">
        <v>96</v>
      </c>
    </row>
    <row r="14" spans="1:18" ht="136.15" customHeight="1" x14ac:dyDescent="0.35">
      <c r="A14" s="17">
        <v>12</v>
      </c>
      <c r="B14" s="18" t="s">
        <v>15</v>
      </c>
      <c r="C14" s="19" t="s">
        <v>21</v>
      </c>
      <c r="D14" s="19">
        <v>2013</v>
      </c>
      <c r="E14" s="19" t="s">
        <v>66</v>
      </c>
      <c r="F14" s="19" t="s">
        <v>307</v>
      </c>
      <c r="G14" s="19" t="s">
        <v>150</v>
      </c>
      <c r="H14" s="19" t="s">
        <v>67</v>
      </c>
      <c r="I14" s="19" t="s">
        <v>188</v>
      </c>
      <c r="J14" s="19" t="s">
        <v>189</v>
      </c>
      <c r="K14" s="19" t="s">
        <v>98</v>
      </c>
      <c r="L14" s="19" t="s">
        <v>59</v>
      </c>
      <c r="M14" s="19" t="s">
        <v>95</v>
      </c>
      <c r="N14" s="22" t="s">
        <v>68</v>
      </c>
      <c r="O14" s="19" t="s">
        <v>96</v>
      </c>
    </row>
    <row r="15" spans="1:18" ht="201" customHeight="1" x14ac:dyDescent="0.35">
      <c r="A15" s="17">
        <v>13</v>
      </c>
      <c r="B15" s="18" t="s">
        <v>15</v>
      </c>
      <c r="C15" s="19" t="s">
        <v>41</v>
      </c>
      <c r="D15" s="19">
        <v>2018</v>
      </c>
      <c r="E15" s="19" t="s">
        <v>40</v>
      </c>
      <c r="F15" s="19" t="s">
        <v>308</v>
      </c>
      <c r="G15" s="19" t="s">
        <v>508</v>
      </c>
      <c r="H15" s="19" t="s">
        <v>99</v>
      </c>
      <c r="I15" s="19" t="s">
        <v>380</v>
      </c>
      <c r="J15" s="19" t="s">
        <v>25</v>
      </c>
      <c r="K15" s="19" t="s">
        <v>509</v>
      </c>
      <c r="L15" s="19" t="s">
        <v>190</v>
      </c>
      <c r="M15" s="19" t="s">
        <v>100</v>
      </c>
      <c r="N15" s="22" t="s">
        <v>101</v>
      </c>
      <c r="O15" s="19" t="s">
        <v>96</v>
      </c>
    </row>
    <row r="16" spans="1:18" ht="241.9" customHeight="1" x14ac:dyDescent="0.35">
      <c r="A16" s="17">
        <v>14</v>
      </c>
      <c r="B16" s="18" t="s">
        <v>13</v>
      </c>
      <c r="C16" s="19" t="s">
        <v>191</v>
      </c>
      <c r="D16" s="19">
        <v>2019</v>
      </c>
      <c r="E16" s="20" t="s">
        <v>385</v>
      </c>
      <c r="F16" s="19" t="s">
        <v>384</v>
      </c>
      <c r="G16" s="19" t="s">
        <v>238</v>
      </c>
      <c r="H16" s="19" t="s">
        <v>102</v>
      </c>
      <c r="I16" s="19" t="s">
        <v>389</v>
      </c>
      <c r="J16" s="19" t="s">
        <v>103</v>
      </c>
      <c r="K16" s="19" t="s">
        <v>104</v>
      </c>
      <c r="L16" s="19" t="s">
        <v>192</v>
      </c>
      <c r="M16" s="19" t="s">
        <v>105</v>
      </c>
      <c r="N16" s="22" t="s">
        <v>106</v>
      </c>
      <c r="O16" s="19" t="s">
        <v>107</v>
      </c>
    </row>
    <row r="17" spans="1:15" ht="177" customHeight="1" x14ac:dyDescent="0.35">
      <c r="A17" s="17">
        <v>15</v>
      </c>
      <c r="B17" s="18" t="s">
        <v>14</v>
      </c>
      <c r="C17" s="19" t="s">
        <v>26</v>
      </c>
      <c r="D17" s="19">
        <v>2018</v>
      </c>
      <c r="E17" s="19" t="s">
        <v>439</v>
      </c>
      <c r="F17" s="19" t="s">
        <v>69</v>
      </c>
      <c r="G17" s="19" t="s">
        <v>440</v>
      </c>
      <c r="H17" s="19" t="s">
        <v>381</v>
      </c>
      <c r="I17" s="19" t="s">
        <v>193</v>
      </c>
      <c r="J17" s="19" t="s">
        <v>20</v>
      </c>
      <c r="K17" s="19" t="s">
        <v>59</v>
      </c>
      <c r="L17" s="19" t="s">
        <v>59</v>
      </c>
      <c r="M17" s="19" t="s">
        <v>71</v>
      </c>
      <c r="N17" s="22" t="s">
        <v>70</v>
      </c>
      <c r="O17" s="19" t="s">
        <v>96</v>
      </c>
    </row>
    <row r="18" spans="1:15" ht="249.65" customHeight="1" x14ac:dyDescent="0.35">
      <c r="A18" s="17">
        <v>16</v>
      </c>
      <c r="B18" s="18" t="s">
        <v>15</v>
      </c>
      <c r="C18" s="19" t="s">
        <v>42</v>
      </c>
      <c r="D18" s="19">
        <v>2025</v>
      </c>
      <c r="E18" s="19" t="s">
        <v>194</v>
      </c>
      <c r="F18" s="19" t="s">
        <v>195</v>
      </c>
      <c r="G18" s="19" t="s">
        <v>510</v>
      </c>
      <c r="H18" s="19" t="s">
        <v>151</v>
      </c>
      <c r="I18" s="19" t="s">
        <v>152</v>
      </c>
      <c r="J18" s="19" t="s">
        <v>20</v>
      </c>
      <c r="K18" s="19" t="s">
        <v>27</v>
      </c>
      <c r="L18" s="19" t="s">
        <v>59</v>
      </c>
      <c r="M18" s="19" t="s">
        <v>109</v>
      </c>
      <c r="N18" s="21" t="s">
        <v>153</v>
      </c>
      <c r="O18" s="19" t="s">
        <v>123</v>
      </c>
    </row>
    <row r="19" spans="1:15" ht="409.6" customHeight="1" x14ac:dyDescent="0.35">
      <c r="A19" s="17">
        <v>17</v>
      </c>
      <c r="B19" s="18" t="s">
        <v>14</v>
      </c>
      <c r="C19" s="19" t="s">
        <v>424</v>
      </c>
      <c r="D19" s="19" t="s">
        <v>425</v>
      </c>
      <c r="E19" s="19" t="s">
        <v>426</v>
      </c>
      <c r="F19" s="19" t="s">
        <v>427</v>
      </c>
      <c r="G19" s="19" t="s">
        <v>428</v>
      </c>
      <c r="H19" s="19" t="s">
        <v>429</v>
      </c>
      <c r="I19" s="19" t="s">
        <v>430</v>
      </c>
      <c r="J19" s="19" t="s">
        <v>511</v>
      </c>
      <c r="K19" s="19" t="s">
        <v>431</v>
      </c>
      <c r="L19" s="19" t="s">
        <v>59</v>
      </c>
      <c r="M19" s="19" t="s">
        <v>432</v>
      </c>
      <c r="N19" s="19" t="s">
        <v>433</v>
      </c>
      <c r="O19" s="19" t="s">
        <v>122</v>
      </c>
    </row>
    <row r="20" spans="1:15" ht="130.5" x14ac:dyDescent="0.35">
      <c r="A20" s="17">
        <v>18</v>
      </c>
      <c r="B20" s="18" t="s">
        <v>14</v>
      </c>
      <c r="C20" s="19" t="s">
        <v>31</v>
      </c>
      <c r="D20" s="19" t="s">
        <v>255</v>
      </c>
      <c r="E20" s="19" t="s">
        <v>295</v>
      </c>
      <c r="F20" s="19" t="s">
        <v>32</v>
      </c>
      <c r="G20" s="19" t="s">
        <v>540</v>
      </c>
      <c r="H20" s="19" t="s">
        <v>296</v>
      </c>
      <c r="I20" s="19" t="s">
        <v>297</v>
      </c>
      <c r="J20" s="19" t="s">
        <v>298</v>
      </c>
      <c r="K20" s="19" t="s">
        <v>59</v>
      </c>
      <c r="L20" s="19"/>
      <c r="M20" s="19" t="s">
        <v>299</v>
      </c>
      <c r="N20" s="22" t="s">
        <v>300</v>
      </c>
      <c r="O20" s="19" t="s">
        <v>301</v>
      </c>
    </row>
    <row r="21" spans="1:15" ht="142.9" customHeight="1" x14ac:dyDescent="0.35">
      <c r="A21" s="17">
        <v>19</v>
      </c>
      <c r="B21" s="18" t="s">
        <v>14</v>
      </c>
      <c r="C21" s="19" t="s">
        <v>22</v>
      </c>
      <c r="D21" s="19">
        <v>2018</v>
      </c>
      <c r="E21" s="19" t="s">
        <v>72</v>
      </c>
      <c r="F21" s="19" t="s">
        <v>197</v>
      </c>
      <c r="G21" s="19" t="s">
        <v>73</v>
      </c>
      <c r="H21" s="19" t="s">
        <v>74</v>
      </c>
      <c r="I21" s="19" t="s">
        <v>196</v>
      </c>
      <c r="J21" s="19" t="s">
        <v>20</v>
      </c>
      <c r="K21" s="19" t="s">
        <v>306</v>
      </c>
      <c r="L21" s="19"/>
      <c r="M21" s="19" t="s">
        <v>109</v>
      </c>
      <c r="N21" s="22" t="s">
        <v>75</v>
      </c>
      <c r="O21" s="19" t="s">
        <v>96</v>
      </c>
    </row>
    <row r="22" spans="1:15" ht="189.75" customHeight="1" x14ac:dyDescent="0.35">
      <c r="A22" s="17">
        <v>20</v>
      </c>
      <c r="B22" s="18" t="s">
        <v>14</v>
      </c>
      <c r="C22" s="19" t="s">
        <v>513</v>
      </c>
      <c r="D22" s="19">
        <v>1986</v>
      </c>
      <c r="E22" s="19" t="s">
        <v>512</v>
      </c>
      <c r="F22" s="19" t="s">
        <v>505</v>
      </c>
      <c r="G22" s="19" t="s">
        <v>506</v>
      </c>
      <c r="H22" s="19" t="s">
        <v>58</v>
      </c>
      <c r="I22" s="19" t="s">
        <v>507</v>
      </c>
      <c r="J22" s="19" t="s">
        <v>20</v>
      </c>
      <c r="K22" s="19" t="s">
        <v>59</v>
      </c>
      <c r="L22" s="19" t="s">
        <v>59</v>
      </c>
      <c r="M22" s="19" t="s">
        <v>138</v>
      </c>
      <c r="N22" s="21" t="s">
        <v>254</v>
      </c>
      <c r="O22" s="19" t="s">
        <v>97</v>
      </c>
    </row>
    <row r="23" spans="1:15" ht="210.65" customHeight="1" x14ac:dyDescent="0.35">
      <c r="A23" s="17">
        <v>21</v>
      </c>
      <c r="B23" s="18" t="s">
        <v>14</v>
      </c>
      <c r="C23" s="19" t="s">
        <v>44</v>
      </c>
      <c r="D23" s="19">
        <v>2020</v>
      </c>
      <c r="E23" s="19" t="s">
        <v>76</v>
      </c>
      <c r="F23" s="19" t="s">
        <v>198</v>
      </c>
      <c r="G23" s="19" t="s">
        <v>543</v>
      </c>
      <c r="H23" s="19" t="s">
        <v>77</v>
      </c>
      <c r="I23" s="19" t="s">
        <v>199</v>
      </c>
      <c r="J23" s="19" t="s">
        <v>20</v>
      </c>
      <c r="K23" s="19" t="s">
        <v>108</v>
      </c>
      <c r="L23" s="19" t="s">
        <v>544</v>
      </c>
      <c r="M23" s="19" t="s">
        <v>109</v>
      </c>
      <c r="N23" s="22" t="s">
        <v>75</v>
      </c>
      <c r="O23" s="19" t="s">
        <v>96</v>
      </c>
    </row>
    <row r="24" spans="1:15" ht="278.25" customHeight="1" x14ac:dyDescent="0.35">
      <c r="A24" s="17">
        <v>22</v>
      </c>
      <c r="B24" s="18" t="s">
        <v>13</v>
      </c>
      <c r="C24" s="19" t="s">
        <v>110</v>
      </c>
      <c r="D24" s="19">
        <v>2017</v>
      </c>
      <c r="E24" s="19" t="s">
        <v>111</v>
      </c>
      <c r="F24" s="19" t="s">
        <v>115</v>
      </c>
      <c r="G24" s="19" t="s">
        <v>112</v>
      </c>
      <c r="H24" s="19" t="s">
        <v>58</v>
      </c>
      <c r="I24" s="20" t="s">
        <v>200</v>
      </c>
      <c r="J24" s="19" t="s">
        <v>20</v>
      </c>
      <c r="K24" s="19" t="s">
        <v>113</v>
      </c>
      <c r="L24" s="19"/>
      <c r="M24" s="19" t="s">
        <v>114</v>
      </c>
      <c r="N24" s="22" t="s">
        <v>116</v>
      </c>
      <c r="O24" s="19" t="s">
        <v>96</v>
      </c>
    </row>
    <row r="25" spans="1:15" ht="409.5" x14ac:dyDescent="0.35">
      <c r="A25" s="17">
        <v>23</v>
      </c>
      <c r="B25" s="18" t="s">
        <v>15</v>
      </c>
      <c r="C25" s="19" t="s">
        <v>471</v>
      </c>
      <c r="D25" s="19" t="s">
        <v>474</v>
      </c>
      <c r="E25" s="19" t="s">
        <v>475</v>
      </c>
      <c r="F25" s="19" t="s">
        <v>476</v>
      </c>
      <c r="G25" s="19" t="s">
        <v>477</v>
      </c>
      <c r="H25" s="19" t="s">
        <v>478</v>
      </c>
      <c r="I25" s="19" t="s">
        <v>479</v>
      </c>
      <c r="J25" s="19" t="s">
        <v>480</v>
      </c>
      <c r="K25" s="19" t="s">
        <v>59</v>
      </c>
      <c r="L25" s="20"/>
      <c r="M25" s="19" t="s">
        <v>481</v>
      </c>
      <c r="N25" s="22" t="s">
        <v>482</v>
      </c>
      <c r="O25" s="19" t="s">
        <v>483</v>
      </c>
    </row>
    <row r="26" spans="1:15" ht="282" customHeight="1" x14ac:dyDescent="0.35">
      <c r="A26" s="17">
        <v>24</v>
      </c>
      <c r="B26" s="18" t="s">
        <v>16</v>
      </c>
      <c r="C26" s="19" t="s">
        <v>28</v>
      </c>
      <c r="D26" s="19">
        <v>2011</v>
      </c>
      <c r="E26" s="19" t="s">
        <v>545</v>
      </c>
      <c r="F26" s="19" t="s">
        <v>484</v>
      </c>
      <c r="G26" s="19" t="s">
        <v>201</v>
      </c>
      <c r="H26" s="19" t="s">
        <v>126</v>
      </c>
      <c r="I26" s="19" t="s">
        <v>202</v>
      </c>
      <c r="J26" s="19" t="s">
        <v>20</v>
      </c>
      <c r="K26" s="19" t="s">
        <v>117</v>
      </c>
      <c r="L26" s="19" t="s">
        <v>124</v>
      </c>
      <c r="M26" s="19" t="s">
        <v>125</v>
      </c>
      <c r="N26" s="22"/>
      <c r="O26" s="19" t="s">
        <v>96</v>
      </c>
    </row>
    <row r="27" spans="1:15" ht="114" customHeight="1" x14ac:dyDescent="0.35">
      <c r="A27" s="17">
        <v>25</v>
      </c>
      <c r="B27" s="18" t="s">
        <v>16</v>
      </c>
      <c r="C27" s="19" t="s">
        <v>555</v>
      </c>
      <c r="D27" s="19" t="s">
        <v>556</v>
      </c>
      <c r="E27" s="19" t="s">
        <v>548</v>
      </c>
      <c r="F27" s="19" t="s">
        <v>554</v>
      </c>
      <c r="G27" s="19" t="s">
        <v>553</v>
      </c>
      <c r="H27" s="19" t="s">
        <v>552</v>
      </c>
      <c r="I27" s="19" t="s">
        <v>551</v>
      </c>
      <c r="J27" s="19" t="s">
        <v>503</v>
      </c>
      <c r="K27" s="19" t="s">
        <v>549</v>
      </c>
      <c r="L27" s="19" t="s">
        <v>118</v>
      </c>
      <c r="M27" s="19" t="s">
        <v>550</v>
      </c>
      <c r="N27" s="24" t="s">
        <v>203</v>
      </c>
      <c r="O27" s="19" t="s">
        <v>96</v>
      </c>
    </row>
    <row r="28" spans="1:15" ht="158.25" customHeight="1" x14ac:dyDescent="0.35">
      <c r="A28" s="17">
        <v>26</v>
      </c>
      <c r="B28" s="18" t="s">
        <v>16</v>
      </c>
      <c r="C28" s="19" t="s">
        <v>29</v>
      </c>
      <c r="D28" s="19" t="s">
        <v>255</v>
      </c>
      <c r="E28" s="19" t="s">
        <v>257</v>
      </c>
      <c r="F28" s="19" t="s">
        <v>256</v>
      </c>
      <c r="G28" s="19" t="s">
        <v>258</v>
      </c>
      <c r="H28" s="19" t="s">
        <v>58</v>
      </c>
      <c r="I28" s="19" t="s">
        <v>259</v>
      </c>
      <c r="J28" s="19" t="s">
        <v>20</v>
      </c>
      <c r="K28" s="19" t="s">
        <v>59</v>
      </c>
      <c r="L28" s="20" t="s">
        <v>59</v>
      </c>
      <c r="M28" s="19" t="s">
        <v>260</v>
      </c>
      <c r="N28" s="24" t="s">
        <v>59</v>
      </c>
      <c r="O28" s="19" t="s">
        <v>97</v>
      </c>
    </row>
    <row r="29" spans="1:15" ht="151.9" customHeight="1" x14ac:dyDescent="0.35">
      <c r="A29" s="17">
        <v>27</v>
      </c>
      <c r="B29" s="18" t="s">
        <v>15</v>
      </c>
      <c r="C29" s="19" t="s">
        <v>30</v>
      </c>
      <c r="D29" s="20">
        <v>2002</v>
      </c>
      <c r="E29" s="19" t="s">
        <v>206</v>
      </c>
      <c r="F29" s="20" t="s">
        <v>209</v>
      </c>
      <c r="G29" s="19" t="s">
        <v>207</v>
      </c>
      <c r="H29" s="19" t="s">
        <v>58</v>
      </c>
      <c r="I29" s="19" t="s">
        <v>208</v>
      </c>
      <c r="J29" s="19" t="s">
        <v>514</v>
      </c>
      <c r="K29" s="25"/>
      <c r="L29" s="19" t="s">
        <v>59</v>
      </c>
      <c r="M29" s="19" t="s">
        <v>210</v>
      </c>
      <c r="N29" s="21" t="s">
        <v>211</v>
      </c>
      <c r="O29" s="19" t="s">
        <v>122</v>
      </c>
    </row>
    <row r="30" spans="1:15" ht="304.5" x14ac:dyDescent="0.35">
      <c r="A30" s="17">
        <v>28</v>
      </c>
      <c r="B30" s="18" t="s">
        <v>18</v>
      </c>
      <c r="C30" s="19" t="s">
        <v>33</v>
      </c>
      <c r="D30" s="19">
        <v>2025</v>
      </c>
      <c r="E30" s="19" t="s">
        <v>261</v>
      </c>
      <c r="F30" s="19" t="s">
        <v>262</v>
      </c>
      <c r="G30" s="19" t="s">
        <v>263</v>
      </c>
      <c r="H30" s="19" t="s">
        <v>58</v>
      </c>
      <c r="I30" s="19" t="s">
        <v>264</v>
      </c>
      <c r="J30" s="19" t="s">
        <v>20</v>
      </c>
      <c r="K30" s="19" t="s">
        <v>265</v>
      </c>
      <c r="L30" s="19" t="s">
        <v>59</v>
      </c>
      <c r="M30" s="19" t="s">
        <v>266</v>
      </c>
      <c r="N30" s="22" t="s">
        <v>267</v>
      </c>
      <c r="O30" s="19" t="s">
        <v>268</v>
      </c>
    </row>
    <row r="31" spans="1:15" ht="357" customHeight="1" x14ac:dyDescent="0.35">
      <c r="A31" s="17">
        <v>29</v>
      </c>
      <c r="B31" s="26" t="s">
        <v>16</v>
      </c>
      <c r="C31" s="20" t="s">
        <v>526</v>
      </c>
      <c r="D31" s="20" t="s">
        <v>527</v>
      </c>
      <c r="E31" s="20" t="s">
        <v>528</v>
      </c>
      <c r="F31" s="20" t="s">
        <v>529</v>
      </c>
      <c r="G31" s="19" t="s">
        <v>269</v>
      </c>
      <c r="H31" s="19" t="s">
        <v>58</v>
      </c>
      <c r="I31" s="19" t="s">
        <v>530</v>
      </c>
      <c r="J31" s="19" t="s">
        <v>20</v>
      </c>
      <c r="K31" s="19" t="s">
        <v>59</v>
      </c>
      <c r="L31" s="19" t="s">
        <v>531</v>
      </c>
      <c r="M31" s="19" t="s">
        <v>532</v>
      </c>
      <c r="N31" s="21" t="s">
        <v>534</v>
      </c>
      <c r="O31" s="19" t="s">
        <v>533</v>
      </c>
    </row>
    <row r="32" spans="1:15" ht="203" x14ac:dyDescent="0.35">
      <c r="A32" s="17">
        <v>30</v>
      </c>
      <c r="B32" s="18" t="s">
        <v>16</v>
      </c>
      <c r="C32" s="19" t="s">
        <v>34</v>
      </c>
      <c r="D32" s="19"/>
      <c r="E32" s="19" t="s">
        <v>284</v>
      </c>
      <c r="F32" s="19" t="s">
        <v>285</v>
      </c>
      <c r="G32" s="19" t="s">
        <v>286</v>
      </c>
      <c r="H32" s="19" t="s">
        <v>58</v>
      </c>
      <c r="I32" s="19" t="s">
        <v>287</v>
      </c>
      <c r="J32" s="19" t="s">
        <v>288</v>
      </c>
      <c r="K32" s="19" t="s">
        <v>524</v>
      </c>
      <c r="L32" s="19" t="s">
        <v>59</v>
      </c>
      <c r="M32" s="19" t="s">
        <v>59</v>
      </c>
      <c r="N32" s="22" t="s">
        <v>289</v>
      </c>
      <c r="O32" s="19" t="s">
        <v>97</v>
      </c>
    </row>
    <row r="33" spans="1:16" ht="183" customHeight="1" x14ac:dyDescent="0.35">
      <c r="A33" s="17">
        <v>31</v>
      </c>
      <c r="B33" s="18" t="s">
        <v>18</v>
      </c>
      <c r="C33" s="19" t="s">
        <v>168</v>
      </c>
      <c r="D33" s="19">
        <v>2026</v>
      </c>
      <c r="E33" s="19" t="s">
        <v>240</v>
      </c>
      <c r="F33" s="19" t="s">
        <v>241</v>
      </c>
      <c r="G33" s="19" t="s">
        <v>170</v>
      </c>
      <c r="H33" s="19" t="s">
        <v>58</v>
      </c>
      <c r="I33" s="19" t="s">
        <v>242</v>
      </c>
      <c r="J33" s="19" t="s">
        <v>20</v>
      </c>
      <c r="K33" s="19" t="s">
        <v>171</v>
      </c>
      <c r="L33" s="19" t="s">
        <v>59</v>
      </c>
      <c r="M33" s="19" t="s">
        <v>172</v>
      </c>
      <c r="N33" s="21" t="s">
        <v>243</v>
      </c>
      <c r="O33" s="19" t="s">
        <v>148</v>
      </c>
    </row>
    <row r="34" spans="1:16" ht="72.5" x14ac:dyDescent="0.35">
      <c r="A34" s="17">
        <v>32</v>
      </c>
      <c r="B34" s="18" t="s">
        <v>14</v>
      </c>
      <c r="C34" s="19" t="s">
        <v>173</v>
      </c>
      <c r="D34" s="19">
        <v>2012</v>
      </c>
      <c r="E34" s="19" t="s">
        <v>244</v>
      </c>
      <c r="F34" s="19" t="s">
        <v>245</v>
      </c>
      <c r="G34" s="19" t="s">
        <v>246</v>
      </c>
      <c r="H34" s="19" t="s">
        <v>247</v>
      </c>
      <c r="I34" s="19" t="s">
        <v>248</v>
      </c>
      <c r="J34" s="19" t="s">
        <v>20</v>
      </c>
      <c r="K34" s="27"/>
      <c r="L34" s="19" t="s">
        <v>59</v>
      </c>
      <c r="M34" s="19" t="s">
        <v>250</v>
      </c>
      <c r="N34" s="21" t="s">
        <v>249</v>
      </c>
      <c r="O34" s="19" t="s">
        <v>148</v>
      </c>
    </row>
    <row r="35" spans="1:16" ht="250.9" customHeight="1" x14ac:dyDescent="0.35">
      <c r="A35" s="17">
        <v>33</v>
      </c>
      <c r="B35" s="18" t="s">
        <v>17</v>
      </c>
      <c r="C35" s="19" t="s">
        <v>45</v>
      </c>
      <c r="D35" s="19">
        <v>2015</v>
      </c>
      <c r="E35" s="19" t="s">
        <v>166</v>
      </c>
      <c r="F35" s="19" t="s">
        <v>251</v>
      </c>
      <c r="G35" s="19" t="s">
        <v>520</v>
      </c>
      <c r="H35" s="19" t="s">
        <v>58</v>
      </c>
      <c r="I35" s="19" t="s">
        <v>167</v>
      </c>
      <c r="J35" s="19" t="s">
        <v>20</v>
      </c>
      <c r="K35" s="19" t="s">
        <v>59</v>
      </c>
      <c r="L35" s="19" t="s">
        <v>59</v>
      </c>
      <c r="M35" s="19" t="s">
        <v>163</v>
      </c>
      <c r="N35" s="24"/>
      <c r="O35" s="19" t="s">
        <v>148</v>
      </c>
    </row>
    <row r="36" spans="1:16" ht="215.25" customHeight="1" x14ac:dyDescent="0.35">
      <c r="A36" s="17">
        <v>34</v>
      </c>
      <c r="B36" s="18" t="s">
        <v>17</v>
      </c>
      <c r="C36" s="19" t="s">
        <v>46</v>
      </c>
      <c r="D36" s="19">
        <v>2025</v>
      </c>
      <c r="E36" s="19" t="s">
        <v>160</v>
      </c>
      <c r="F36" s="19" t="s">
        <v>161</v>
      </c>
      <c r="G36" s="19" t="s">
        <v>169</v>
      </c>
      <c r="H36" s="19" t="s">
        <v>58</v>
      </c>
      <c r="I36" s="19" t="s">
        <v>162</v>
      </c>
      <c r="J36" s="19" t="s">
        <v>20</v>
      </c>
      <c r="K36" s="19" t="s">
        <v>59</v>
      </c>
      <c r="L36" s="19" t="s">
        <v>165</v>
      </c>
      <c r="M36" s="19" t="s">
        <v>163</v>
      </c>
      <c r="N36" s="21" t="s">
        <v>164</v>
      </c>
      <c r="O36" s="19" t="s">
        <v>148</v>
      </c>
    </row>
    <row r="37" spans="1:16" ht="305.5" customHeight="1" x14ac:dyDescent="0.35">
      <c r="A37" s="17">
        <v>35</v>
      </c>
      <c r="B37" s="28" t="s">
        <v>17</v>
      </c>
      <c r="C37" s="29" t="s">
        <v>48</v>
      </c>
      <c r="D37" s="29">
        <v>2024</v>
      </c>
      <c r="E37" s="29" t="s">
        <v>219</v>
      </c>
      <c r="F37" s="29" t="s">
        <v>220</v>
      </c>
      <c r="G37" s="29" t="s">
        <v>221</v>
      </c>
      <c r="H37" s="29" t="s">
        <v>237</v>
      </c>
      <c r="I37" s="30" t="s">
        <v>309</v>
      </c>
      <c r="J37" s="29" t="s">
        <v>59</v>
      </c>
      <c r="K37" s="29" t="s">
        <v>222</v>
      </c>
      <c r="L37" s="29" t="s">
        <v>59</v>
      </c>
      <c r="M37" s="29" t="s">
        <v>223</v>
      </c>
      <c r="N37" s="31" t="s">
        <v>59</v>
      </c>
      <c r="O37" s="29" t="s">
        <v>218</v>
      </c>
      <c r="P37" s="7"/>
    </row>
    <row r="38" spans="1:16" ht="301.89999999999998" customHeight="1" x14ac:dyDescent="0.35">
      <c r="A38" s="17">
        <v>36</v>
      </c>
      <c r="B38" s="28" t="s">
        <v>17</v>
      </c>
      <c r="C38" s="29" t="s">
        <v>47</v>
      </c>
      <c r="D38" s="29">
        <v>2025</v>
      </c>
      <c r="E38" s="29" t="s">
        <v>213</v>
      </c>
      <c r="F38" s="29" t="s">
        <v>214</v>
      </c>
      <c r="G38" s="29" t="s">
        <v>216</v>
      </c>
      <c r="H38" s="29" t="s">
        <v>58</v>
      </c>
      <c r="I38" s="30" t="s">
        <v>310</v>
      </c>
      <c r="J38" s="29" t="s">
        <v>20</v>
      </c>
      <c r="K38" s="29" t="s">
        <v>174</v>
      </c>
      <c r="L38" s="29" t="s">
        <v>215</v>
      </c>
      <c r="M38" s="29" t="s">
        <v>217</v>
      </c>
      <c r="N38" s="32" t="s">
        <v>232</v>
      </c>
      <c r="O38" s="29" t="s">
        <v>218</v>
      </c>
      <c r="P38" s="7"/>
    </row>
    <row r="39" spans="1:16" ht="199.15" customHeight="1" x14ac:dyDescent="0.35">
      <c r="A39" s="17">
        <v>37</v>
      </c>
      <c r="B39" s="28" t="s">
        <v>17</v>
      </c>
      <c r="C39" s="29" t="s">
        <v>458</v>
      </c>
      <c r="D39" s="29">
        <v>2026</v>
      </c>
      <c r="E39" s="29" t="s">
        <v>460</v>
      </c>
      <c r="F39" s="29" t="s">
        <v>459</v>
      </c>
      <c r="G39" s="29" t="s">
        <v>231</v>
      </c>
      <c r="H39" s="30" t="s">
        <v>461</v>
      </c>
      <c r="I39" s="30" t="s">
        <v>462</v>
      </c>
      <c r="J39" s="29" t="s">
        <v>20</v>
      </c>
      <c r="K39" s="29" t="s">
        <v>59</v>
      </c>
      <c r="L39" s="29" t="s">
        <v>230</v>
      </c>
      <c r="M39" s="30" t="s">
        <v>463</v>
      </c>
      <c r="N39" s="32" t="s">
        <v>464</v>
      </c>
      <c r="O39" s="29" t="s">
        <v>218</v>
      </c>
      <c r="P39" s="7"/>
    </row>
    <row r="40" spans="1:16" ht="408.65" customHeight="1" x14ac:dyDescent="0.35">
      <c r="A40" s="17">
        <v>38</v>
      </c>
      <c r="B40" s="28" t="s">
        <v>17</v>
      </c>
      <c r="C40" s="29" t="s">
        <v>233</v>
      </c>
      <c r="D40" s="29">
        <v>2026</v>
      </c>
      <c r="E40" s="33" t="s">
        <v>456</v>
      </c>
      <c r="F40" s="29" t="s">
        <v>234</v>
      </c>
      <c r="G40" s="29" t="s">
        <v>235</v>
      </c>
      <c r="H40" s="30" t="s">
        <v>312</v>
      </c>
      <c r="I40" s="34" t="s">
        <v>311</v>
      </c>
      <c r="J40" s="29" t="s">
        <v>20</v>
      </c>
      <c r="K40" s="29" t="s">
        <v>59</v>
      </c>
      <c r="L40" s="29" t="s">
        <v>230</v>
      </c>
      <c r="M40" s="29" t="s">
        <v>163</v>
      </c>
      <c r="N40" s="22" t="s">
        <v>236</v>
      </c>
      <c r="O40" s="29" t="s">
        <v>218</v>
      </c>
      <c r="P40" s="7"/>
    </row>
    <row r="41" spans="1:16" ht="252" customHeight="1" x14ac:dyDescent="0.35">
      <c r="A41" s="17">
        <v>39</v>
      </c>
      <c r="B41" s="28" t="s">
        <v>17</v>
      </c>
      <c r="C41" s="29" t="s">
        <v>224</v>
      </c>
      <c r="D41" s="29">
        <v>2024</v>
      </c>
      <c r="E41" s="29" t="s">
        <v>226</v>
      </c>
      <c r="F41" s="29" t="s">
        <v>225</v>
      </c>
      <c r="G41" s="29" t="s">
        <v>143</v>
      </c>
      <c r="H41" s="29" t="s">
        <v>59</v>
      </c>
      <c r="I41" s="29" t="s">
        <v>227</v>
      </c>
      <c r="J41" s="29" t="s">
        <v>20</v>
      </c>
      <c r="K41" s="29" t="s">
        <v>59</v>
      </c>
      <c r="L41" s="29" t="s">
        <v>228</v>
      </c>
      <c r="M41" s="29" t="s">
        <v>144</v>
      </c>
      <c r="N41" s="31" t="s">
        <v>59</v>
      </c>
      <c r="O41" s="29" t="s">
        <v>229</v>
      </c>
      <c r="P41" s="7"/>
    </row>
    <row r="42" spans="1:16" ht="270" customHeight="1" x14ac:dyDescent="0.35">
      <c r="A42" s="17">
        <v>40</v>
      </c>
      <c r="B42" s="26" t="s">
        <v>18</v>
      </c>
      <c r="C42" s="20" t="s">
        <v>49</v>
      </c>
      <c r="D42" s="20">
        <v>2019</v>
      </c>
      <c r="E42" s="20" t="s">
        <v>129</v>
      </c>
      <c r="F42" s="20" t="s">
        <v>204</v>
      </c>
      <c r="G42" s="20" t="s">
        <v>127</v>
      </c>
      <c r="H42" s="20" t="s">
        <v>58</v>
      </c>
      <c r="I42" s="20" t="s">
        <v>205</v>
      </c>
      <c r="J42" s="20" t="s">
        <v>20</v>
      </c>
      <c r="K42" s="20" t="s">
        <v>128</v>
      </c>
      <c r="L42" s="20" t="s">
        <v>454</v>
      </c>
      <c r="M42" s="19" t="s">
        <v>130</v>
      </c>
      <c r="N42" s="22" t="s">
        <v>131</v>
      </c>
      <c r="O42" s="19" t="s">
        <v>96</v>
      </c>
    </row>
    <row r="43" spans="1:16" ht="291" customHeight="1" x14ac:dyDescent="0.35">
      <c r="A43" s="17">
        <v>41</v>
      </c>
      <c r="B43" s="18" t="s">
        <v>18</v>
      </c>
      <c r="C43" s="19" t="s">
        <v>50</v>
      </c>
      <c r="D43" s="19" t="s">
        <v>302</v>
      </c>
      <c r="E43" s="19" t="s">
        <v>52</v>
      </c>
      <c r="F43" s="19" t="s">
        <v>304</v>
      </c>
      <c r="G43" s="19" t="s">
        <v>27</v>
      </c>
      <c r="H43" s="19" t="s">
        <v>58</v>
      </c>
      <c r="I43" s="19" t="s">
        <v>142</v>
      </c>
      <c r="J43" s="19" t="s">
        <v>20</v>
      </c>
      <c r="K43" s="19" t="s">
        <v>59</v>
      </c>
      <c r="L43" s="19" t="s">
        <v>59</v>
      </c>
      <c r="M43" s="19" t="s">
        <v>138</v>
      </c>
      <c r="N43" s="24"/>
      <c r="O43" s="19" t="s">
        <v>303</v>
      </c>
    </row>
    <row r="44" spans="1:16" ht="275.5" x14ac:dyDescent="0.35">
      <c r="A44" s="17">
        <v>42</v>
      </c>
      <c r="B44" s="18" t="s">
        <v>18</v>
      </c>
      <c r="C44" s="19" t="s">
        <v>51</v>
      </c>
      <c r="D44" s="19">
        <v>2019</v>
      </c>
      <c r="E44" s="19" t="s">
        <v>54</v>
      </c>
      <c r="F44" s="19" t="s">
        <v>305</v>
      </c>
      <c r="G44" s="19" t="s">
        <v>139</v>
      </c>
      <c r="H44" s="19" t="s">
        <v>58</v>
      </c>
      <c r="I44" s="19" t="s">
        <v>140</v>
      </c>
      <c r="J44" s="19" t="s">
        <v>20</v>
      </c>
      <c r="K44" s="20" t="s">
        <v>386</v>
      </c>
      <c r="L44" s="19" t="s">
        <v>59</v>
      </c>
      <c r="M44" s="19" t="s">
        <v>138</v>
      </c>
      <c r="N44" s="22" t="s">
        <v>141</v>
      </c>
      <c r="O44" s="19" t="s">
        <v>303</v>
      </c>
    </row>
    <row r="45" spans="1:16" ht="246.5" x14ac:dyDescent="0.35">
      <c r="A45" s="17">
        <v>43</v>
      </c>
      <c r="B45" s="18" t="s">
        <v>15</v>
      </c>
      <c r="C45" s="19" t="s">
        <v>239</v>
      </c>
      <c r="D45" s="19">
        <v>1995</v>
      </c>
      <c r="E45" s="20" t="s">
        <v>546</v>
      </c>
      <c r="F45" s="19" t="s">
        <v>132</v>
      </c>
      <c r="G45" s="19" t="s">
        <v>455</v>
      </c>
      <c r="H45" s="19" t="s">
        <v>58</v>
      </c>
      <c r="I45" s="19" t="s">
        <v>133</v>
      </c>
      <c r="J45" s="19" t="s">
        <v>134</v>
      </c>
      <c r="K45" s="19" t="s">
        <v>135</v>
      </c>
      <c r="L45" s="19" t="s">
        <v>547</v>
      </c>
      <c r="M45" s="19" t="s">
        <v>136</v>
      </c>
      <c r="N45" s="24" t="s">
        <v>59</v>
      </c>
      <c r="O45" s="19" t="s">
        <v>137</v>
      </c>
    </row>
    <row r="46" spans="1:16" ht="211.5" customHeight="1" x14ac:dyDescent="0.35">
      <c r="A46" s="17">
        <v>44</v>
      </c>
      <c r="B46" s="18" t="s">
        <v>14</v>
      </c>
      <c r="C46" s="19" t="s">
        <v>270</v>
      </c>
      <c r="D46" s="19">
        <v>2017</v>
      </c>
      <c r="E46" s="20" t="s">
        <v>278</v>
      </c>
      <c r="F46" s="19" t="s">
        <v>279</v>
      </c>
      <c r="G46" s="19" t="s">
        <v>281</v>
      </c>
      <c r="H46" s="19" t="s">
        <v>58</v>
      </c>
      <c r="I46" s="19" t="s">
        <v>282</v>
      </c>
      <c r="J46" s="19" t="s">
        <v>283</v>
      </c>
      <c r="K46" s="19" t="s">
        <v>280</v>
      </c>
      <c r="L46" s="19" t="s">
        <v>59</v>
      </c>
      <c r="M46" s="19" t="s">
        <v>138</v>
      </c>
      <c r="N46" s="22" t="s">
        <v>277</v>
      </c>
      <c r="O46" s="19" t="s">
        <v>97</v>
      </c>
    </row>
    <row r="47" spans="1:16" ht="130.5" x14ac:dyDescent="0.35">
      <c r="A47" s="17">
        <v>45</v>
      </c>
      <c r="B47" s="18" t="s">
        <v>14</v>
      </c>
      <c r="C47" s="19" t="s">
        <v>271</v>
      </c>
      <c r="D47" s="19">
        <v>2018</v>
      </c>
      <c r="E47" s="20" t="s">
        <v>272</v>
      </c>
      <c r="F47" s="19" t="s">
        <v>273</v>
      </c>
      <c r="G47" s="19" t="s">
        <v>276</v>
      </c>
      <c r="H47" s="19" t="s">
        <v>58</v>
      </c>
      <c r="I47" s="19" t="s">
        <v>274</v>
      </c>
      <c r="J47" s="19" t="s">
        <v>275</v>
      </c>
      <c r="K47" s="19" t="s">
        <v>59</v>
      </c>
      <c r="L47" s="19" t="s">
        <v>59</v>
      </c>
      <c r="M47" s="19" t="s">
        <v>138</v>
      </c>
      <c r="N47" s="22" t="s">
        <v>277</v>
      </c>
      <c r="O47" s="19" t="s">
        <v>97</v>
      </c>
    </row>
    <row r="48" spans="1:16" ht="159.5" x14ac:dyDescent="0.35">
      <c r="A48" s="17">
        <v>46</v>
      </c>
      <c r="B48" s="18" t="s">
        <v>14</v>
      </c>
      <c r="C48" s="19" t="s">
        <v>515</v>
      </c>
      <c r="D48" s="19">
        <v>2023</v>
      </c>
      <c r="E48" s="20" t="s">
        <v>290</v>
      </c>
      <c r="F48" s="19" t="s">
        <v>292</v>
      </c>
      <c r="G48" s="19" t="s">
        <v>291</v>
      </c>
      <c r="H48" s="19" t="s">
        <v>58</v>
      </c>
      <c r="I48" s="19" t="s">
        <v>293</v>
      </c>
      <c r="J48" s="19" t="s">
        <v>20</v>
      </c>
      <c r="K48" s="19" t="s">
        <v>294</v>
      </c>
      <c r="L48" s="19" t="s">
        <v>59</v>
      </c>
      <c r="M48" s="19" t="s">
        <v>138</v>
      </c>
      <c r="N48" s="22" t="s">
        <v>277</v>
      </c>
      <c r="O48" s="19" t="s">
        <v>97</v>
      </c>
    </row>
    <row r="49" spans="1:16" ht="393.75" customHeight="1" x14ac:dyDescent="0.35">
      <c r="A49" s="17">
        <v>47</v>
      </c>
      <c r="B49" s="18" t="s">
        <v>13</v>
      </c>
      <c r="C49" s="19" t="s">
        <v>313</v>
      </c>
      <c r="D49" s="19">
        <v>2025</v>
      </c>
      <c r="E49" s="19" t="s">
        <v>314</v>
      </c>
      <c r="F49" s="19" t="s">
        <v>315</v>
      </c>
      <c r="G49" s="19" t="s">
        <v>316</v>
      </c>
      <c r="H49" s="19" t="s">
        <v>59</v>
      </c>
      <c r="I49" s="19" t="s">
        <v>348</v>
      </c>
      <c r="J49" s="19" t="s">
        <v>317</v>
      </c>
      <c r="K49" s="19" t="s">
        <v>318</v>
      </c>
      <c r="L49" s="19" t="s">
        <v>453</v>
      </c>
      <c r="M49" s="19" t="s">
        <v>319</v>
      </c>
      <c r="N49" s="22" t="s">
        <v>320</v>
      </c>
      <c r="O49" s="19" t="s">
        <v>321</v>
      </c>
    </row>
    <row r="50" spans="1:16" ht="201.65" customHeight="1" x14ac:dyDescent="0.35">
      <c r="A50" s="17">
        <v>48</v>
      </c>
      <c r="B50" s="18" t="s">
        <v>18</v>
      </c>
      <c r="C50" s="19" t="s">
        <v>517</v>
      </c>
      <c r="D50" s="19" t="s">
        <v>361</v>
      </c>
      <c r="E50" s="19" t="s">
        <v>362</v>
      </c>
      <c r="F50" s="19" t="s">
        <v>516</v>
      </c>
      <c r="G50" s="19" t="s">
        <v>322</v>
      </c>
      <c r="H50" s="19" t="s">
        <v>363</v>
      </c>
      <c r="I50" s="19" t="s">
        <v>364</v>
      </c>
      <c r="J50" s="19" t="s">
        <v>323</v>
      </c>
      <c r="K50" s="19" t="s">
        <v>59</v>
      </c>
      <c r="L50" s="19"/>
      <c r="M50" s="19" t="s">
        <v>324</v>
      </c>
      <c r="N50" s="22" t="s">
        <v>365</v>
      </c>
      <c r="O50" s="19" t="s">
        <v>321</v>
      </c>
    </row>
    <row r="51" spans="1:16" ht="303.64999999999998" customHeight="1" x14ac:dyDescent="0.35">
      <c r="A51" s="17">
        <v>49</v>
      </c>
      <c r="B51" s="18" t="s">
        <v>13</v>
      </c>
      <c r="C51" s="19" t="s">
        <v>325</v>
      </c>
      <c r="D51" s="19" t="s">
        <v>421</v>
      </c>
      <c r="E51" s="19" t="s">
        <v>485</v>
      </c>
      <c r="F51" s="19" t="s">
        <v>349</v>
      </c>
      <c r="G51" s="19" t="s">
        <v>326</v>
      </c>
      <c r="H51" s="19" t="s">
        <v>422</v>
      </c>
      <c r="I51" s="19" t="s">
        <v>350</v>
      </c>
      <c r="J51" s="19" t="s">
        <v>20</v>
      </c>
      <c r="K51" s="19" t="s">
        <v>351</v>
      </c>
      <c r="L51" s="19" t="s">
        <v>486</v>
      </c>
      <c r="M51" s="19" t="s">
        <v>356</v>
      </c>
      <c r="N51" s="35" t="s">
        <v>327</v>
      </c>
      <c r="O51" s="19" t="s">
        <v>321</v>
      </c>
    </row>
    <row r="52" spans="1:16" ht="92.5" customHeight="1" x14ac:dyDescent="0.35">
      <c r="A52" s="17">
        <v>50</v>
      </c>
      <c r="B52" s="18" t="s">
        <v>15</v>
      </c>
      <c r="C52" s="19" t="s">
        <v>328</v>
      </c>
      <c r="D52" s="19">
        <v>2021</v>
      </c>
      <c r="E52" s="19" t="s">
        <v>329</v>
      </c>
      <c r="F52" s="19" t="s">
        <v>355</v>
      </c>
      <c r="G52" s="20" t="s">
        <v>352</v>
      </c>
      <c r="H52" s="19" t="s">
        <v>330</v>
      </c>
      <c r="I52" s="19" t="s">
        <v>353</v>
      </c>
      <c r="J52" s="19" t="s">
        <v>20</v>
      </c>
      <c r="K52" s="19" t="s">
        <v>354</v>
      </c>
      <c r="L52" s="19" t="s">
        <v>59</v>
      </c>
      <c r="M52" s="19" t="s">
        <v>331</v>
      </c>
      <c r="N52" s="22" t="s">
        <v>357</v>
      </c>
      <c r="O52" s="20" t="s">
        <v>321</v>
      </c>
    </row>
    <row r="53" spans="1:16" ht="234.65" customHeight="1" x14ac:dyDescent="0.35">
      <c r="A53" s="17">
        <v>51</v>
      </c>
      <c r="B53" s="18" t="s">
        <v>15</v>
      </c>
      <c r="C53" s="19" t="s">
        <v>332</v>
      </c>
      <c r="D53" s="20">
        <v>2012</v>
      </c>
      <c r="E53" s="19" t="s">
        <v>333</v>
      </c>
      <c r="F53" s="19" t="s">
        <v>359</v>
      </c>
      <c r="G53" s="19" t="s">
        <v>334</v>
      </c>
      <c r="H53" s="19" t="s">
        <v>58</v>
      </c>
      <c r="I53" s="19" t="s">
        <v>358</v>
      </c>
      <c r="J53" s="19" t="s">
        <v>20</v>
      </c>
      <c r="K53" s="19" t="s">
        <v>59</v>
      </c>
      <c r="L53" s="19" t="s">
        <v>59</v>
      </c>
      <c r="M53" s="19" t="s">
        <v>331</v>
      </c>
      <c r="N53" s="22" t="s">
        <v>360</v>
      </c>
      <c r="O53" s="19" t="s">
        <v>321</v>
      </c>
    </row>
    <row r="54" spans="1:16" ht="409.5" x14ac:dyDescent="0.35">
      <c r="A54" s="17">
        <v>52</v>
      </c>
      <c r="B54" s="18" t="s">
        <v>13</v>
      </c>
      <c r="C54" s="19" t="s">
        <v>487</v>
      </c>
      <c r="D54" s="19" t="s">
        <v>488</v>
      </c>
      <c r="E54" s="19" t="s">
        <v>489</v>
      </c>
      <c r="F54" s="19" t="s">
        <v>490</v>
      </c>
      <c r="G54" s="19" t="s">
        <v>491</v>
      </c>
      <c r="H54" s="19" t="s">
        <v>492</v>
      </c>
      <c r="I54" s="19" t="s">
        <v>493</v>
      </c>
      <c r="J54" s="19" t="s">
        <v>494</v>
      </c>
      <c r="K54" s="19" t="s">
        <v>495</v>
      </c>
      <c r="L54" s="19" t="s">
        <v>496</v>
      </c>
      <c r="M54" s="19" t="s">
        <v>331</v>
      </c>
      <c r="N54" s="22" t="s">
        <v>497</v>
      </c>
      <c r="O54" s="19" t="s">
        <v>321</v>
      </c>
    </row>
    <row r="55" spans="1:16" ht="159.5" x14ac:dyDescent="0.35">
      <c r="A55" s="17">
        <v>53</v>
      </c>
      <c r="B55" s="18" t="s">
        <v>18</v>
      </c>
      <c r="C55" s="19" t="s">
        <v>557</v>
      </c>
      <c r="D55" s="36" t="s">
        <v>561</v>
      </c>
      <c r="E55" s="19" t="s">
        <v>560</v>
      </c>
      <c r="F55" s="19" t="s">
        <v>562</v>
      </c>
      <c r="G55" s="19" t="s">
        <v>563</v>
      </c>
      <c r="H55" s="19" t="s">
        <v>58</v>
      </c>
      <c r="I55" s="19" t="s">
        <v>564</v>
      </c>
      <c r="J55" s="19" t="s">
        <v>565</v>
      </c>
      <c r="K55" s="19" t="s">
        <v>59</v>
      </c>
      <c r="L55" s="19" t="s">
        <v>59</v>
      </c>
      <c r="M55" s="19" t="s">
        <v>374</v>
      </c>
      <c r="N55" s="23" t="s">
        <v>368</v>
      </c>
      <c r="O55" s="19" t="s">
        <v>321</v>
      </c>
    </row>
    <row r="56" spans="1:16" ht="130.5" x14ac:dyDescent="0.35">
      <c r="A56" s="17">
        <v>54</v>
      </c>
      <c r="B56" s="18" t="s">
        <v>18</v>
      </c>
      <c r="C56" s="19" t="s">
        <v>566</v>
      </c>
      <c r="D56" s="19">
        <v>2021</v>
      </c>
      <c r="E56" s="19" t="s">
        <v>375</v>
      </c>
      <c r="F56" s="19" t="s">
        <v>376</v>
      </c>
      <c r="G56" s="19" t="s">
        <v>27</v>
      </c>
      <c r="H56" s="19" t="s">
        <v>58</v>
      </c>
      <c r="I56" s="19" t="s">
        <v>378</v>
      </c>
      <c r="J56" s="19" t="s">
        <v>377</v>
      </c>
      <c r="K56" s="19" t="s">
        <v>59</v>
      </c>
      <c r="L56" s="19" t="s">
        <v>59</v>
      </c>
      <c r="M56" s="19" t="s">
        <v>374</v>
      </c>
      <c r="N56" s="21" t="s">
        <v>368</v>
      </c>
      <c r="O56" s="19" t="s">
        <v>321</v>
      </c>
    </row>
    <row r="57" spans="1:16" ht="145" x14ac:dyDescent="0.35">
      <c r="A57" s="17">
        <v>55</v>
      </c>
      <c r="B57" s="18" t="s">
        <v>18</v>
      </c>
      <c r="C57" s="19" t="s">
        <v>370</v>
      </c>
      <c r="D57" s="19" t="s">
        <v>379</v>
      </c>
      <c r="E57" s="19" t="s">
        <v>371</v>
      </c>
      <c r="F57" s="19" t="s">
        <v>335</v>
      </c>
      <c r="G57" s="19" t="s">
        <v>336</v>
      </c>
      <c r="H57" s="19" t="s">
        <v>58</v>
      </c>
      <c r="I57" s="19" t="s">
        <v>372</v>
      </c>
      <c r="J57" s="19" t="s">
        <v>323</v>
      </c>
      <c r="K57" s="19" t="s">
        <v>59</v>
      </c>
      <c r="L57" s="19" t="s">
        <v>59</v>
      </c>
      <c r="M57" s="19" t="s">
        <v>373</v>
      </c>
      <c r="N57" s="22" t="s">
        <v>368</v>
      </c>
      <c r="O57" s="19" t="s">
        <v>321</v>
      </c>
    </row>
    <row r="58" spans="1:16" ht="145" x14ac:dyDescent="0.35">
      <c r="A58" s="17">
        <v>56</v>
      </c>
      <c r="B58" s="18" t="s">
        <v>18</v>
      </c>
      <c r="C58" s="19" t="s">
        <v>337</v>
      </c>
      <c r="D58" s="19" t="s">
        <v>338</v>
      </c>
      <c r="E58" s="19" t="s">
        <v>339</v>
      </c>
      <c r="F58" s="19" t="s">
        <v>340</v>
      </c>
      <c r="G58" s="19" t="s">
        <v>341</v>
      </c>
      <c r="H58" s="19" t="s">
        <v>58</v>
      </c>
      <c r="I58" s="19" t="s">
        <v>367</v>
      </c>
      <c r="J58" s="19" t="s">
        <v>20</v>
      </c>
      <c r="K58" s="19" t="s">
        <v>59</v>
      </c>
      <c r="L58" s="19" t="s">
        <v>59</v>
      </c>
      <c r="M58" s="19" t="s">
        <v>369</v>
      </c>
      <c r="N58" s="22" t="s">
        <v>368</v>
      </c>
      <c r="O58" s="19" t="s">
        <v>321</v>
      </c>
    </row>
    <row r="59" spans="1:16" ht="55.5" customHeight="1" x14ac:dyDescent="0.35">
      <c r="A59" s="17">
        <v>57</v>
      </c>
      <c r="B59" s="18" t="s">
        <v>18</v>
      </c>
      <c r="C59" s="19" t="s">
        <v>342</v>
      </c>
      <c r="D59" s="19">
        <v>2023</v>
      </c>
      <c r="E59" s="19" t="s">
        <v>343</v>
      </c>
      <c r="F59" s="19" t="s">
        <v>344</v>
      </c>
      <c r="G59" s="19" t="s">
        <v>345</v>
      </c>
      <c r="H59" s="19" t="s">
        <v>58</v>
      </c>
      <c r="I59" s="19" t="s">
        <v>366</v>
      </c>
      <c r="J59" s="19" t="s">
        <v>346</v>
      </c>
      <c r="K59" s="19" t="s">
        <v>59</v>
      </c>
      <c r="L59" s="19" t="s">
        <v>59</v>
      </c>
      <c r="M59" s="19" t="s">
        <v>138</v>
      </c>
      <c r="N59" s="22" t="s">
        <v>347</v>
      </c>
      <c r="O59" s="19" t="s">
        <v>321</v>
      </c>
    </row>
    <row r="60" spans="1:16" s="4" customFormat="1" ht="284.5" customHeight="1" x14ac:dyDescent="0.35">
      <c r="A60" s="17">
        <v>58</v>
      </c>
      <c r="B60" s="26" t="s">
        <v>13</v>
      </c>
      <c r="C60" s="20" t="s">
        <v>400</v>
      </c>
      <c r="D60" s="20">
        <v>2021</v>
      </c>
      <c r="E60" s="19" t="s">
        <v>420</v>
      </c>
      <c r="F60" s="20" t="s">
        <v>401</v>
      </c>
      <c r="G60" s="20" t="s">
        <v>403</v>
      </c>
      <c r="H60" s="20" t="s">
        <v>58</v>
      </c>
      <c r="I60" s="20" t="s">
        <v>402</v>
      </c>
      <c r="J60" s="20" t="s">
        <v>20</v>
      </c>
      <c r="K60" s="20" t="s">
        <v>404</v>
      </c>
      <c r="L60" s="37" t="s">
        <v>59</v>
      </c>
      <c r="M60" s="20" t="s">
        <v>405</v>
      </c>
      <c r="N60" s="22" t="s">
        <v>406</v>
      </c>
      <c r="O60" s="19" t="s">
        <v>423</v>
      </c>
    </row>
    <row r="61" spans="1:16" ht="198" customHeight="1" x14ac:dyDescent="0.35">
      <c r="A61" s="17">
        <v>59</v>
      </c>
      <c r="B61" s="18" t="s">
        <v>15</v>
      </c>
      <c r="C61" s="20" t="s">
        <v>387</v>
      </c>
      <c r="D61" s="19">
        <v>2018</v>
      </c>
      <c r="E61" s="19" t="s">
        <v>415</v>
      </c>
      <c r="F61" s="19" t="s">
        <v>414</v>
      </c>
      <c r="G61" s="19" t="s">
        <v>416</v>
      </c>
      <c r="H61" s="19" t="s">
        <v>58</v>
      </c>
      <c r="I61" s="19" t="s">
        <v>388</v>
      </c>
      <c r="J61" s="19" t="s">
        <v>20</v>
      </c>
      <c r="K61" s="19" t="s">
        <v>59</v>
      </c>
      <c r="L61" s="19" t="s">
        <v>525</v>
      </c>
      <c r="M61" s="19" t="s">
        <v>417</v>
      </c>
      <c r="N61" s="22" t="s">
        <v>418</v>
      </c>
      <c r="O61" s="19" t="s">
        <v>419</v>
      </c>
      <c r="P61" s="3" t="s">
        <v>519</v>
      </c>
    </row>
    <row r="62" spans="1:16" ht="207" customHeight="1" x14ac:dyDescent="0.35">
      <c r="A62" s="17">
        <v>60</v>
      </c>
      <c r="B62" s="18" t="s">
        <v>15</v>
      </c>
      <c r="C62" s="20" t="s">
        <v>407</v>
      </c>
      <c r="D62" s="19" t="s">
        <v>409</v>
      </c>
      <c r="E62" s="19" t="s">
        <v>410</v>
      </c>
      <c r="F62" s="19" t="s">
        <v>408</v>
      </c>
      <c r="G62" s="19" t="s">
        <v>411</v>
      </c>
      <c r="H62" s="19" t="s">
        <v>412</v>
      </c>
      <c r="I62" s="19" t="s">
        <v>518</v>
      </c>
      <c r="J62" s="19" t="s">
        <v>20</v>
      </c>
      <c r="K62" s="19" t="s">
        <v>59</v>
      </c>
      <c r="L62" s="19" t="s">
        <v>539</v>
      </c>
      <c r="M62" s="19" t="s">
        <v>413</v>
      </c>
      <c r="N62" s="24" t="s">
        <v>59</v>
      </c>
      <c r="O62" s="19" t="s">
        <v>123</v>
      </c>
    </row>
  </sheetData>
  <sheetProtection algorithmName="SHA-512" hashValue="5ZrSkzS1gdFRSkbjLxVTDpsndIArUDGNEaLBNxBh8AIgPe3MwLBTT3elGtTpQwY28MfCb9ZhJhgAfcBq/P6U3A==" saltValue="WlAMW8KgUpDQYIVnNEVYJw==" spinCount="100000" sheet="1" objects="1" scenarios="1"/>
  <autoFilter ref="A1:O62" xr:uid="{00000000-0001-0000-0000-000000000000}"/>
  <conditionalFormatting sqref="A3:O62">
    <cfRule type="expression" dxfId="0" priority="1">
      <formula>MOD(ROW(), 2) =0</formula>
    </cfRule>
  </conditionalFormatting>
  <dataValidations count="1">
    <dataValidation type="list" allowBlank="1" showInputMessage="1" showErrorMessage="1" sqref="B3:B21 B26:B48" xr:uid="{00000000-0002-0000-0000-000000000000}">
      <formula1>#REF!</formula1>
    </dataValidation>
  </dataValidations>
  <hyperlinks>
    <hyperlink ref="N4" r:id="rId1" xr:uid="{4CEB9236-FA4D-4E92-A93E-C15E679B52DC}"/>
    <hyperlink ref="N11" r:id="rId2" xr:uid="{B8186D04-F278-4FDB-A78A-2772B9C74556}"/>
    <hyperlink ref="N12" r:id="rId3" xr:uid="{FDAF4CCD-9B4B-4F68-BD71-3490E68C0F83}"/>
    <hyperlink ref="N13" r:id="rId4" xr:uid="{D650ADF0-9DD4-40C4-927C-D26929BD7EBC}"/>
    <hyperlink ref="N14" r:id="rId5" xr:uid="{7723CE95-AB19-40C2-8DF3-885BFB20C712}"/>
    <hyperlink ref="N17" r:id="rId6" xr:uid="{D038A8B4-9F14-4426-8BF4-DEE5ACC0F7FC}"/>
    <hyperlink ref="N21" r:id="rId7" location="accueil-parents-enfants" xr:uid="{286C083A-12ED-45F0-B0F1-388D11DED645}"/>
    <hyperlink ref="N23" r:id="rId8" location="accueil-parents-enfants" xr:uid="{00AD7D89-323B-4124-85DB-2F449A862431}"/>
    <hyperlink ref="N5" r:id="rId9" xr:uid="{954BFA65-2988-4389-9E7A-3B9E851B944E}"/>
    <hyperlink ref="N15" r:id="rId10" xr:uid="{9F3BC0DB-CC6F-43A1-BF5E-0CE087305CE8}"/>
    <hyperlink ref="N16" r:id="rId11" xr:uid="{EA814214-A30F-48EC-99E0-C37263C0A420}"/>
    <hyperlink ref="N24" r:id="rId12" xr:uid="{261635CC-4F5E-432D-8D2B-4F8B1C932F04}"/>
    <hyperlink ref="N6" r:id="rId13" xr:uid="{084D4F01-CF71-4EBA-969D-D0C115CCC380}"/>
    <hyperlink ref="N7" r:id="rId14" xr:uid="{DD76AEE1-ECF1-42C6-99CC-F8CA1F04951F}"/>
    <hyperlink ref="N42" r:id="rId15" xr:uid="{6802574B-A7AF-4657-B75D-2A411742EBCA}"/>
    <hyperlink ref="N44" r:id="rId16" xr:uid="{22683540-6115-4492-A901-991868A11F76}"/>
    <hyperlink ref="N8" r:id="rId17" display="https://www.epalinges.ch/guichet-virtuel/aides-financieres-et-subventions/subventions-culturelles/" xr:uid="{F9AF1E01-375E-4109-B7F1-D5A0F4E5BB7E}"/>
    <hyperlink ref="N18" r:id="rId18" display="https://www.epalinges.ch/vivre-a-epalinges/agenda/agenda-des-manifestations/" xr:uid="{CC06BFAD-DCC0-4375-A95F-806C20D298F2}"/>
    <hyperlink ref="N36" r:id="rId19" display="https://www.20km.ch/" xr:uid="{83FF1C7D-4468-49FC-A253-081A24B65A70}"/>
    <hyperlink ref="N38" r:id="rId20" xr:uid="{BEFEE8D7-4C01-4C7F-8C7F-C957CE2119F6}"/>
    <hyperlink ref="N3" r:id="rId21" display="https://www.epalinges.ch/vivre-a-epalinges/agenda/agenda-des-manifestations/" xr:uid="{07DBB202-2D85-4199-ABFD-496C641D79D7}"/>
    <hyperlink ref="N25" r:id="rId22" display="https://www.epalinges.ch/administration/office-des-affaires-culturelles-et-manifestations/presentation/" xr:uid="{CEC0D117-6583-4452-BD77-49FFC5F00922}"/>
    <hyperlink ref="N29" r:id="rId23" xr:uid="{A801F64E-8C35-47F6-B4BA-A9218475375A}"/>
    <hyperlink ref="N39" r:id="rId24" display="https://www.unisante.ch/fr/entreprises-institutions/prestations-sante-au-travail/prevention-gestion-risques-psychosociaux" xr:uid="{4D27D1AD-736C-4B00-9470-04EA973E2618}"/>
    <hyperlink ref="N40" r:id="rId25" xr:uid="{730DEFA1-38E4-4917-9DE6-4F6A76CF1275}"/>
    <hyperlink ref="N33" r:id="rId26" display="https://boxup.app/fr/" xr:uid="{248A3D33-2B11-46EF-976E-04E4002D5F18}"/>
    <hyperlink ref="N34" r:id="rId27" display="https://www.urban-training.ch/fr" xr:uid="{F4C06D14-B3B2-4AE1-AB8C-7D3C032729AE}"/>
    <hyperlink ref="N22" r:id="rId28" display="https://www.epalinges.ch/guichet-virtuel/aides-financieres-et-subventions/demande-de-subsides-daides/" xr:uid="{A69531B8-9B1F-42FE-B0E2-EDB96CCF5F74}"/>
    <hyperlink ref="N30" r:id="rId29" xr:uid="{94620D4A-777B-4F53-8B9C-E3FB939F79A9}"/>
    <hyperlink ref="N31" r:id="rId30" display="https://mobilitescolaire.ch/actualites/retrospective-pms-2025/_x000a_Lignes Pedibus - ATE Pedibus" xr:uid="{14472D26-FAE1-40B1-9812-8BE49322E0CC}"/>
    <hyperlink ref="N47" r:id="rId31" xr:uid="{F7824C8E-AE90-43BC-A9EF-EB1DC18C76D5}"/>
    <hyperlink ref="N46" r:id="rId32" xr:uid="{C16ECF10-DB3A-4FC0-9C76-B00C52B6EFD5}"/>
    <hyperlink ref="N32" r:id="rId33" xr:uid="{C834A967-C981-449F-B5B7-2E8C2E77B7E1}"/>
    <hyperlink ref="N48" r:id="rId34" xr:uid="{47466F58-6FF9-4124-94C0-5D8E9FA59643}"/>
    <hyperlink ref="N20" r:id="rId35" xr:uid="{833F1E7B-C0A7-4177-8974-731124E5ABB5}"/>
    <hyperlink ref="N49" r:id="rId36" display="https://www.un-mois-sans-ma-voiture.ch/vaud-2025" xr:uid="{995B7370-757B-47F9-85DA-4BF76594656D}"/>
    <hyperlink ref="N50" r:id="rId37" display="https://www.pronatura-vd.ch/fr/123-nature" xr:uid="{6810E2D0-79C4-4531-BE23-A17B6DA7323D}"/>
    <hyperlink ref="N51" r:id="rId38" xr:uid="{2F597B6F-29DD-4711-9E9B-611197CD92D3}"/>
    <hyperlink ref="N59" r:id="rId39" xr:uid="{7CDC264B-DB9E-433F-97E1-C91D4DF808EA}"/>
    <hyperlink ref="N52" r:id="rId40" xr:uid="{01AEC382-4368-4E7A-A750-B0B59CA579E2}"/>
    <hyperlink ref="N53" r:id="rId41" xr:uid="{3935A036-5BE4-40B5-ACF7-A56F20917BA2}"/>
    <hyperlink ref="N54" r:id="rId42" display="https://www.epalinges.ch/administration/energie-et-durabilite/durabilite/economie-circulaire/repare-cafe/" xr:uid="{EAD43282-D597-4798-93CC-7E605232F0A9}"/>
    <hyperlink ref="N58" r:id="rId43" xr:uid="{38B2B67A-2598-4688-884A-A61C0E5B52F8}"/>
    <hyperlink ref="N57" r:id="rId44" xr:uid="{107A8BC0-637A-4F45-81AA-BCE7EEDF1124}"/>
    <hyperlink ref="N55" r:id="rId45" xr:uid="{24319D01-C306-4EA8-B315-FF4400C75139}"/>
    <hyperlink ref="N56" r:id="rId46" xr:uid="{AD2B9E7B-C733-4CA9-90CC-0F5BA9FBB186}"/>
    <hyperlink ref="N60" r:id="rId47" xr:uid="{B1E7FA1B-A047-42E6-B15A-CE7D28319E48}"/>
    <hyperlink ref="N61" r:id="rId48" xr:uid="{62A8FC22-FC48-460E-AF86-6AFBFDE44FBA}"/>
  </hyperlinks>
  <pageMargins left="0.25" right="0.25" top="0.75" bottom="0.75" header="0.3" footer="0.3"/>
  <pageSetup paperSize="8" scale="67" fitToHeight="0" orientation="landscape" r:id="rId49"/>
  <headerFooter>
    <oddFooter>Page &amp;P de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Bilan_mesures_CeS_Epalinges</vt:lpstr>
      <vt:lpstr>Bilan_mesures_CeS_Epalinges!Impression_des_titres</vt:lpstr>
      <vt:lpstr>Bilan_mesures_CeS_Epalinges!Zone_d_impression</vt:lpstr>
    </vt:vector>
  </TitlesOfParts>
  <Company>FHVi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villao</dc:creator>
  <cp:lastModifiedBy>Placi Elsa</cp:lastModifiedBy>
  <cp:lastPrinted>2026-09-14T13:58:15Z</cp:lastPrinted>
  <dcterms:created xsi:type="dcterms:W3CDTF">2016-05-18T12:05:27Z</dcterms:created>
  <dcterms:modified xsi:type="dcterms:W3CDTF">2026-09-17T12:16:49Z</dcterms:modified>
</cp:coreProperties>
</file>